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nojima\Desktop\ローカル２\2025.07.22_夏右側LP\file\"/>
    </mc:Choice>
  </mc:AlternateContent>
  <xr:revisionPtr revIDLastSave="0" documentId="13_ncr:1_{E3D90556-7B81-4B44-A840-F681A6DE807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総返済額比較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8" i="1"/>
  <c r="C84" i="1"/>
  <c r="C14" i="1"/>
  <c r="C13" i="1"/>
  <c r="C8" i="1"/>
  <c r="B12" i="1" s="1"/>
  <c r="C12" i="1"/>
  <c r="A372" i="1" l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H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J12" i="1" l="1"/>
  <c r="K12" i="1" s="1"/>
  <c r="H13" i="1"/>
  <c r="D12" i="1"/>
  <c r="E12" i="1" s="1"/>
  <c r="B13" i="1"/>
  <c r="H14" i="1" l="1"/>
  <c r="B14" i="1"/>
  <c r="D13" i="1"/>
  <c r="E13" i="1" s="1"/>
  <c r="H15" i="1" l="1"/>
  <c r="D14" i="1"/>
  <c r="E14" i="1" s="1"/>
  <c r="C15" i="1" s="1"/>
  <c r="B15" i="1"/>
  <c r="H16" i="1" l="1"/>
  <c r="D15" i="1"/>
  <c r="E15" i="1" s="1"/>
  <c r="C16" i="1" s="1"/>
  <c r="B16" i="1"/>
  <c r="H17" i="1" l="1"/>
  <c r="D16" i="1"/>
  <c r="E16" i="1" s="1"/>
  <c r="C17" i="1" s="1"/>
  <c r="B17" i="1"/>
  <c r="H18" i="1" l="1"/>
  <c r="D17" i="1"/>
  <c r="E17" i="1" s="1"/>
  <c r="C18" i="1" s="1"/>
  <c r="B18" i="1"/>
  <c r="H19" i="1" l="1"/>
  <c r="D18" i="1"/>
  <c r="E18" i="1" s="1"/>
  <c r="C19" i="1" s="1"/>
  <c r="B19" i="1"/>
  <c r="H20" i="1" l="1"/>
  <c r="D19" i="1"/>
  <c r="E19" i="1" s="1"/>
  <c r="C20" i="1" s="1"/>
  <c r="B20" i="1"/>
  <c r="H21" i="1" l="1"/>
  <c r="D20" i="1"/>
  <c r="E20" i="1" s="1"/>
  <c r="C21" i="1" s="1"/>
  <c r="B21" i="1"/>
  <c r="H22" i="1" l="1"/>
  <c r="D21" i="1"/>
  <c r="E21" i="1" s="1"/>
  <c r="C22" i="1" s="1"/>
  <c r="B22" i="1"/>
  <c r="H23" i="1" l="1"/>
  <c r="D22" i="1"/>
  <c r="E22" i="1" s="1"/>
  <c r="C23" i="1" s="1"/>
  <c r="B23" i="1"/>
  <c r="H24" i="1" l="1"/>
  <c r="D23" i="1"/>
  <c r="E23" i="1" s="1"/>
  <c r="C24" i="1" s="1"/>
  <c r="B24" i="1"/>
  <c r="H25" i="1" l="1"/>
  <c r="D24" i="1"/>
  <c r="E24" i="1" s="1"/>
  <c r="C25" i="1" s="1"/>
  <c r="B25" i="1"/>
  <c r="H26" i="1" l="1"/>
  <c r="D25" i="1"/>
  <c r="E25" i="1" s="1"/>
  <c r="C26" i="1" s="1"/>
  <c r="B26" i="1"/>
  <c r="H27" i="1" l="1"/>
  <c r="D26" i="1"/>
  <c r="E26" i="1" s="1"/>
  <c r="C27" i="1" s="1"/>
  <c r="B27" i="1"/>
  <c r="H28" i="1" l="1"/>
  <c r="D27" i="1"/>
  <c r="E27" i="1" s="1"/>
  <c r="C28" i="1" s="1"/>
  <c r="B28" i="1"/>
  <c r="H29" i="1" l="1"/>
  <c r="D28" i="1"/>
  <c r="E28" i="1" s="1"/>
  <c r="C29" i="1" s="1"/>
  <c r="B29" i="1"/>
  <c r="H30" i="1" l="1"/>
  <c r="D29" i="1"/>
  <c r="E29" i="1" s="1"/>
  <c r="C30" i="1" s="1"/>
  <c r="B30" i="1"/>
  <c r="H31" i="1" l="1"/>
  <c r="D30" i="1"/>
  <c r="E30" i="1" s="1"/>
  <c r="C31" i="1" s="1"/>
  <c r="B31" i="1"/>
  <c r="H32" i="1" l="1"/>
  <c r="D31" i="1"/>
  <c r="E31" i="1" s="1"/>
  <c r="C32" i="1" s="1"/>
  <c r="B32" i="1"/>
  <c r="H33" i="1" l="1"/>
  <c r="D32" i="1"/>
  <c r="E32" i="1" s="1"/>
  <c r="C33" i="1" s="1"/>
  <c r="B33" i="1"/>
  <c r="H34" i="1" l="1"/>
  <c r="D33" i="1"/>
  <c r="E33" i="1" s="1"/>
  <c r="C34" i="1" s="1"/>
  <c r="B34" i="1"/>
  <c r="H35" i="1" l="1"/>
  <c r="D34" i="1"/>
  <c r="E34" i="1" s="1"/>
  <c r="C35" i="1" s="1"/>
  <c r="B35" i="1"/>
  <c r="H36" i="1" l="1"/>
  <c r="D35" i="1"/>
  <c r="E35" i="1" s="1"/>
  <c r="C36" i="1" s="1"/>
  <c r="B36" i="1"/>
  <c r="H37" i="1" l="1"/>
  <c r="D36" i="1"/>
  <c r="E36" i="1" s="1"/>
  <c r="C37" i="1" s="1"/>
  <c r="B37" i="1"/>
  <c r="H38" i="1" l="1"/>
  <c r="D37" i="1"/>
  <c r="E37" i="1" s="1"/>
  <c r="C38" i="1" s="1"/>
  <c r="B38" i="1"/>
  <c r="H39" i="1" l="1"/>
  <c r="D38" i="1"/>
  <c r="E38" i="1" s="1"/>
  <c r="C39" i="1" s="1"/>
  <c r="B39" i="1"/>
  <c r="H40" i="1" l="1"/>
  <c r="D39" i="1"/>
  <c r="E39" i="1" s="1"/>
  <c r="C40" i="1" s="1"/>
  <c r="B40" i="1"/>
  <c r="H41" i="1" l="1"/>
  <c r="D40" i="1"/>
  <c r="E40" i="1" s="1"/>
  <c r="C41" i="1" s="1"/>
  <c r="B41" i="1"/>
  <c r="H42" i="1" l="1"/>
  <c r="D41" i="1"/>
  <c r="E41" i="1" s="1"/>
  <c r="C42" i="1" s="1"/>
  <c r="B42" i="1"/>
  <c r="H43" i="1" l="1"/>
  <c r="D42" i="1"/>
  <c r="E42" i="1" s="1"/>
  <c r="C43" i="1" s="1"/>
  <c r="B43" i="1"/>
  <c r="H44" i="1" l="1"/>
  <c r="D43" i="1"/>
  <c r="E43" i="1" s="1"/>
  <c r="C44" i="1" s="1"/>
  <c r="B44" i="1"/>
  <c r="H45" i="1" l="1"/>
  <c r="D44" i="1"/>
  <c r="E44" i="1" s="1"/>
  <c r="C45" i="1" s="1"/>
  <c r="B45" i="1"/>
  <c r="H46" i="1" l="1"/>
  <c r="D45" i="1"/>
  <c r="E45" i="1" s="1"/>
  <c r="C46" i="1" s="1"/>
  <c r="B46" i="1"/>
  <c r="H47" i="1" l="1"/>
  <c r="D46" i="1"/>
  <c r="E46" i="1" s="1"/>
  <c r="C47" i="1" s="1"/>
  <c r="B47" i="1"/>
  <c r="H48" i="1" l="1"/>
  <c r="D47" i="1"/>
  <c r="E47" i="1" s="1"/>
  <c r="C48" i="1" s="1"/>
  <c r="B48" i="1"/>
  <c r="H49" i="1" l="1"/>
  <c r="D48" i="1"/>
  <c r="E48" i="1" s="1"/>
  <c r="C49" i="1" s="1"/>
  <c r="B49" i="1"/>
  <c r="H50" i="1" l="1"/>
  <c r="D49" i="1"/>
  <c r="E49" i="1" s="1"/>
  <c r="C50" i="1" s="1"/>
  <c r="B50" i="1"/>
  <c r="H51" i="1" l="1"/>
  <c r="D50" i="1"/>
  <c r="E50" i="1" s="1"/>
  <c r="C51" i="1" s="1"/>
  <c r="B51" i="1"/>
  <c r="H52" i="1" l="1"/>
  <c r="D51" i="1"/>
  <c r="E51" i="1" s="1"/>
  <c r="C52" i="1" s="1"/>
  <c r="B52" i="1"/>
  <c r="H53" i="1" l="1"/>
  <c r="D52" i="1"/>
  <c r="E52" i="1" s="1"/>
  <c r="C53" i="1" s="1"/>
  <c r="B53" i="1"/>
  <c r="H54" i="1" l="1"/>
  <c r="D53" i="1"/>
  <c r="E53" i="1" s="1"/>
  <c r="C54" i="1" s="1"/>
  <c r="B54" i="1"/>
  <c r="H55" i="1" l="1"/>
  <c r="D54" i="1"/>
  <c r="E54" i="1" s="1"/>
  <c r="C55" i="1" s="1"/>
  <c r="B55" i="1"/>
  <c r="H56" i="1" l="1"/>
  <c r="D55" i="1"/>
  <c r="E55" i="1" s="1"/>
  <c r="C56" i="1" s="1"/>
  <c r="B56" i="1"/>
  <c r="H57" i="1" l="1"/>
  <c r="D56" i="1"/>
  <c r="E56" i="1" s="1"/>
  <c r="C57" i="1" s="1"/>
  <c r="B57" i="1"/>
  <c r="H58" i="1" l="1"/>
  <c r="D57" i="1"/>
  <c r="E57" i="1" s="1"/>
  <c r="C58" i="1" s="1"/>
  <c r="B58" i="1"/>
  <c r="H59" i="1" l="1"/>
  <c r="D58" i="1"/>
  <c r="E58" i="1" s="1"/>
  <c r="C59" i="1" s="1"/>
  <c r="B59" i="1"/>
  <c r="H60" i="1" l="1"/>
  <c r="D59" i="1"/>
  <c r="E59" i="1" s="1"/>
  <c r="C60" i="1" s="1"/>
  <c r="B60" i="1"/>
  <c r="H61" i="1" l="1"/>
  <c r="D60" i="1"/>
  <c r="E60" i="1" s="1"/>
  <c r="C61" i="1" s="1"/>
  <c r="B61" i="1"/>
  <c r="H62" i="1" l="1"/>
  <c r="D61" i="1"/>
  <c r="E61" i="1" s="1"/>
  <c r="C62" i="1" s="1"/>
  <c r="B62" i="1"/>
  <c r="H63" i="1" l="1"/>
  <c r="D62" i="1"/>
  <c r="E62" i="1" s="1"/>
  <c r="C63" i="1" s="1"/>
  <c r="B63" i="1"/>
  <c r="H64" i="1" l="1"/>
  <c r="D63" i="1"/>
  <c r="E63" i="1" s="1"/>
  <c r="C64" i="1" s="1"/>
  <c r="B64" i="1"/>
  <c r="H65" i="1" l="1"/>
  <c r="D64" i="1"/>
  <c r="E64" i="1" s="1"/>
  <c r="C65" i="1" s="1"/>
  <c r="B65" i="1"/>
  <c r="H66" i="1" l="1"/>
  <c r="D65" i="1"/>
  <c r="E65" i="1" s="1"/>
  <c r="C66" i="1" s="1"/>
  <c r="B66" i="1"/>
  <c r="H67" i="1" l="1"/>
  <c r="D66" i="1"/>
  <c r="E66" i="1" s="1"/>
  <c r="C67" i="1" s="1"/>
  <c r="B67" i="1"/>
  <c r="H68" i="1" l="1"/>
  <c r="D67" i="1"/>
  <c r="E67" i="1" s="1"/>
  <c r="C68" i="1" s="1"/>
  <c r="B68" i="1"/>
  <c r="H69" i="1" l="1"/>
  <c r="D68" i="1"/>
  <c r="E68" i="1" s="1"/>
  <c r="C69" i="1" s="1"/>
  <c r="B69" i="1"/>
  <c r="H70" i="1" l="1"/>
  <c r="D69" i="1"/>
  <c r="E69" i="1" s="1"/>
  <c r="C70" i="1" s="1"/>
  <c r="B70" i="1"/>
  <c r="H71" i="1" l="1"/>
  <c r="D70" i="1"/>
  <c r="E70" i="1" s="1"/>
  <c r="C71" i="1" s="1"/>
  <c r="B71" i="1"/>
  <c r="H72" i="1" l="1"/>
  <c r="D71" i="1"/>
  <c r="E71" i="1" s="1"/>
  <c r="C72" i="1" s="1"/>
  <c r="B72" i="1"/>
  <c r="H73" i="1" l="1"/>
  <c r="D72" i="1"/>
  <c r="E72" i="1" s="1"/>
  <c r="C73" i="1" s="1"/>
  <c r="B73" i="1"/>
  <c r="H74" i="1" l="1"/>
  <c r="D73" i="1"/>
  <c r="E73" i="1" s="1"/>
  <c r="C74" i="1" s="1"/>
  <c r="B74" i="1"/>
  <c r="H75" i="1" l="1"/>
  <c r="D74" i="1"/>
  <c r="E74" i="1" s="1"/>
  <c r="C75" i="1" s="1"/>
  <c r="B75" i="1"/>
  <c r="H76" i="1" l="1"/>
  <c r="D75" i="1"/>
  <c r="E75" i="1" s="1"/>
  <c r="C76" i="1" s="1"/>
  <c r="B76" i="1"/>
  <c r="H77" i="1" l="1"/>
  <c r="D76" i="1"/>
  <c r="E76" i="1" s="1"/>
  <c r="C77" i="1" s="1"/>
  <c r="B77" i="1"/>
  <c r="H78" i="1" l="1"/>
  <c r="D77" i="1"/>
  <c r="E77" i="1" s="1"/>
  <c r="C78" i="1" s="1"/>
  <c r="B78" i="1"/>
  <c r="H79" i="1" l="1"/>
  <c r="D78" i="1"/>
  <c r="E78" i="1" s="1"/>
  <c r="C79" i="1" s="1"/>
  <c r="B79" i="1"/>
  <c r="H80" i="1" l="1"/>
  <c r="D79" i="1"/>
  <c r="E79" i="1" s="1"/>
  <c r="C80" i="1" s="1"/>
  <c r="B80" i="1"/>
  <c r="H81" i="1" l="1"/>
  <c r="D80" i="1"/>
  <c r="E80" i="1" s="1"/>
  <c r="C81" i="1" s="1"/>
  <c r="B81" i="1"/>
  <c r="H82" i="1" l="1"/>
  <c r="D81" i="1"/>
  <c r="E81" i="1" s="1"/>
  <c r="C82" i="1" s="1"/>
  <c r="B82" i="1"/>
  <c r="H83" i="1" l="1"/>
  <c r="D82" i="1"/>
  <c r="E82" i="1" s="1"/>
  <c r="C83" i="1" s="1"/>
  <c r="B83" i="1"/>
  <c r="H84" i="1" l="1"/>
  <c r="D83" i="1"/>
  <c r="E83" i="1" s="1"/>
  <c r="B84" i="1"/>
  <c r="H85" i="1" l="1"/>
  <c r="D84" i="1"/>
  <c r="E84" i="1" s="1"/>
  <c r="C85" i="1" s="1"/>
  <c r="B85" i="1"/>
  <c r="H86" i="1" l="1"/>
  <c r="D85" i="1"/>
  <c r="E85" i="1" s="1"/>
  <c r="C86" i="1" s="1"/>
  <c r="B86" i="1"/>
  <c r="H87" i="1" l="1"/>
  <c r="D86" i="1"/>
  <c r="E86" i="1" s="1"/>
  <c r="C87" i="1" s="1"/>
  <c r="B87" i="1"/>
  <c r="H88" i="1" l="1"/>
  <c r="D87" i="1"/>
  <c r="E87" i="1" s="1"/>
  <c r="C88" i="1" s="1"/>
  <c r="B88" i="1"/>
  <c r="H89" i="1" l="1"/>
  <c r="D88" i="1"/>
  <c r="E88" i="1" s="1"/>
  <c r="C89" i="1" s="1"/>
  <c r="B89" i="1"/>
  <c r="H90" i="1" l="1"/>
  <c r="D89" i="1"/>
  <c r="E89" i="1" s="1"/>
  <c r="C90" i="1" s="1"/>
  <c r="B90" i="1"/>
  <c r="H91" i="1" l="1"/>
  <c r="D90" i="1"/>
  <c r="E90" i="1" s="1"/>
  <c r="C91" i="1" s="1"/>
  <c r="B91" i="1"/>
  <c r="H92" i="1" l="1"/>
  <c r="D91" i="1"/>
  <c r="E91" i="1" s="1"/>
  <c r="C92" i="1" s="1"/>
  <c r="B92" i="1"/>
  <c r="H93" i="1" l="1"/>
  <c r="D92" i="1"/>
  <c r="E92" i="1" s="1"/>
  <c r="C93" i="1" s="1"/>
  <c r="B93" i="1"/>
  <c r="H94" i="1" l="1"/>
  <c r="D93" i="1"/>
  <c r="E93" i="1" s="1"/>
  <c r="C94" i="1" s="1"/>
  <c r="B94" i="1"/>
  <c r="H95" i="1" l="1"/>
  <c r="D94" i="1"/>
  <c r="E94" i="1" s="1"/>
  <c r="C95" i="1" s="1"/>
  <c r="B95" i="1"/>
  <c r="H96" i="1" l="1"/>
  <c r="D95" i="1"/>
  <c r="E95" i="1" s="1"/>
  <c r="C96" i="1" s="1"/>
  <c r="B96" i="1"/>
  <c r="H97" i="1" l="1"/>
  <c r="D96" i="1"/>
  <c r="E96" i="1" s="1"/>
  <c r="C97" i="1" s="1"/>
  <c r="B97" i="1"/>
  <c r="H98" i="1" l="1"/>
  <c r="D97" i="1"/>
  <c r="E97" i="1" s="1"/>
  <c r="C98" i="1" s="1"/>
  <c r="B98" i="1"/>
  <c r="H99" i="1" l="1"/>
  <c r="D98" i="1"/>
  <c r="E98" i="1" s="1"/>
  <c r="C99" i="1" s="1"/>
  <c r="B99" i="1"/>
  <c r="H100" i="1" l="1"/>
  <c r="D99" i="1"/>
  <c r="E99" i="1" s="1"/>
  <c r="C100" i="1" s="1"/>
  <c r="B100" i="1"/>
  <c r="H101" i="1" l="1"/>
  <c r="D100" i="1"/>
  <c r="E100" i="1" s="1"/>
  <c r="C101" i="1" s="1"/>
  <c r="B101" i="1"/>
  <c r="H102" i="1" l="1"/>
  <c r="D101" i="1"/>
  <c r="E101" i="1" s="1"/>
  <c r="C102" i="1" s="1"/>
  <c r="B102" i="1"/>
  <c r="H103" i="1" l="1"/>
  <c r="D102" i="1"/>
  <c r="E102" i="1" s="1"/>
  <c r="C103" i="1" s="1"/>
  <c r="B103" i="1"/>
  <c r="H104" i="1" l="1"/>
  <c r="D103" i="1"/>
  <c r="E103" i="1" s="1"/>
  <c r="C104" i="1" s="1"/>
  <c r="B104" i="1"/>
  <c r="H105" i="1" l="1"/>
  <c r="D104" i="1"/>
  <c r="E104" i="1" s="1"/>
  <c r="C105" i="1" s="1"/>
  <c r="B105" i="1"/>
  <c r="H106" i="1" l="1"/>
  <c r="D105" i="1"/>
  <c r="E105" i="1" s="1"/>
  <c r="C106" i="1" s="1"/>
  <c r="B106" i="1"/>
  <c r="H107" i="1" l="1"/>
  <c r="D106" i="1"/>
  <c r="E106" i="1" s="1"/>
  <c r="C107" i="1" s="1"/>
  <c r="B107" i="1"/>
  <c r="H108" i="1" l="1"/>
  <c r="D107" i="1"/>
  <c r="E107" i="1" s="1"/>
  <c r="C108" i="1" s="1"/>
  <c r="B108" i="1"/>
  <c r="H109" i="1" l="1"/>
  <c r="D108" i="1"/>
  <c r="E108" i="1" s="1"/>
  <c r="C109" i="1" s="1"/>
  <c r="B109" i="1"/>
  <c r="H110" i="1" l="1"/>
  <c r="D109" i="1"/>
  <c r="E109" i="1" s="1"/>
  <c r="C110" i="1" s="1"/>
  <c r="B110" i="1"/>
  <c r="H111" i="1" l="1"/>
  <c r="D110" i="1"/>
  <c r="E110" i="1" s="1"/>
  <c r="C111" i="1" s="1"/>
  <c r="B111" i="1"/>
  <c r="H112" i="1" l="1"/>
  <c r="D111" i="1"/>
  <c r="E111" i="1" s="1"/>
  <c r="C112" i="1" s="1"/>
  <c r="B112" i="1"/>
  <c r="H113" i="1" l="1"/>
  <c r="D112" i="1"/>
  <c r="E112" i="1" s="1"/>
  <c r="C113" i="1" s="1"/>
  <c r="B113" i="1"/>
  <c r="H114" i="1" l="1"/>
  <c r="D113" i="1"/>
  <c r="E113" i="1" s="1"/>
  <c r="C114" i="1" s="1"/>
  <c r="B114" i="1"/>
  <c r="H115" i="1" l="1"/>
  <c r="D114" i="1"/>
  <c r="E114" i="1" s="1"/>
  <c r="C115" i="1" s="1"/>
  <c r="B115" i="1"/>
  <c r="H116" i="1" l="1"/>
  <c r="D115" i="1"/>
  <c r="E115" i="1" s="1"/>
  <c r="C116" i="1" s="1"/>
  <c r="B116" i="1"/>
  <c r="H117" i="1" l="1"/>
  <c r="D116" i="1"/>
  <c r="E116" i="1" s="1"/>
  <c r="C117" i="1" s="1"/>
  <c r="B117" i="1"/>
  <c r="H118" i="1" l="1"/>
  <c r="D117" i="1"/>
  <c r="E117" i="1" s="1"/>
  <c r="C118" i="1" s="1"/>
  <c r="B118" i="1"/>
  <c r="H119" i="1" l="1"/>
  <c r="D118" i="1"/>
  <c r="E118" i="1" s="1"/>
  <c r="C119" i="1" s="1"/>
  <c r="B119" i="1"/>
  <c r="H120" i="1" l="1"/>
  <c r="D119" i="1"/>
  <c r="E119" i="1" s="1"/>
  <c r="C120" i="1" s="1"/>
  <c r="B120" i="1"/>
  <c r="H121" i="1" l="1"/>
  <c r="D120" i="1"/>
  <c r="E120" i="1" s="1"/>
  <c r="C121" i="1" s="1"/>
  <c r="B121" i="1"/>
  <c r="H122" i="1" l="1"/>
  <c r="B122" i="1"/>
  <c r="D121" i="1"/>
  <c r="E121" i="1" s="1"/>
  <c r="C122" i="1" s="1"/>
  <c r="H123" i="1" l="1"/>
  <c r="D122" i="1"/>
  <c r="E122" i="1" s="1"/>
  <c r="C123" i="1" s="1"/>
  <c r="B123" i="1"/>
  <c r="H124" i="1" l="1"/>
  <c r="D123" i="1"/>
  <c r="E123" i="1" s="1"/>
  <c r="C124" i="1" s="1"/>
  <c r="B124" i="1"/>
  <c r="H125" i="1" l="1"/>
  <c r="D124" i="1"/>
  <c r="E124" i="1" s="1"/>
  <c r="C125" i="1" s="1"/>
  <c r="B125" i="1"/>
  <c r="H126" i="1" l="1"/>
  <c r="D125" i="1"/>
  <c r="E125" i="1" s="1"/>
  <c r="C126" i="1" s="1"/>
  <c r="B126" i="1"/>
  <c r="H127" i="1" l="1"/>
  <c r="D126" i="1"/>
  <c r="E126" i="1" s="1"/>
  <c r="C127" i="1" s="1"/>
  <c r="B127" i="1"/>
  <c r="H128" i="1" l="1"/>
  <c r="D127" i="1"/>
  <c r="E127" i="1" s="1"/>
  <c r="C128" i="1" s="1"/>
  <c r="B128" i="1"/>
  <c r="H129" i="1" l="1"/>
  <c r="D128" i="1"/>
  <c r="E128" i="1" s="1"/>
  <c r="C129" i="1" s="1"/>
  <c r="B129" i="1"/>
  <c r="H130" i="1" l="1"/>
  <c r="D129" i="1"/>
  <c r="E129" i="1" s="1"/>
  <c r="C130" i="1" s="1"/>
  <c r="B130" i="1"/>
  <c r="H131" i="1" l="1"/>
  <c r="D130" i="1"/>
  <c r="E130" i="1" s="1"/>
  <c r="C131" i="1" s="1"/>
  <c r="B131" i="1"/>
  <c r="H132" i="1" l="1"/>
  <c r="D131" i="1"/>
  <c r="E131" i="1" s="1"/>
  <c r="C132" i="1" s="1"/>
  <c r="B132" i="1"/>
  <c r="H133" i="1" l="1"/>
  <c r="D132" i="1"/>
  <c r="E132" i="1" s="1"/>
  <c r="C133" i="1" s="1"/>
  <c r="B133" i="1"/>
  <c r="H134" i="1" l="1"/>
  <c r="D133" i="1"/>
  <c r="E133" i="1" s="1"/>
  <c r="C134" i="1" s="1"/>
  <c r="B134" i="1"/>
  <c r="H135" i="1" l="1"/>
  <c r="D134" i="1"/>
  <c r="E134" i="1" s="1"/>
  <c r="C135" i="1" s="1"/>
  <c r="B135" i="1"/>
  <c r="H136" i="1" l="1"/>
  <c r="D135" i="1"/>
  <c r="E135" i="1" s="1"/>
  <c r="C136" i="1" s="1"/>
  <c r="B136" i="1"/>
  <c r="H137" i="1" l="1"/>
  <c r="D136" i="1"/>
  <c r="E136" i="1" s="1"/>
  <c r="C137" i="1" s="1"/>
  <c r="B137" i="1"/>
  <c r="H138" i="1" l="1"/>
  <c r="D137" i="1"/>
  <c r="E137" i="1" s="1"/>
  <c r="C138" i="1" s="1"/>
  <c r="B138" i="1"/>
  <c r="H139" i="1" l="1"/>
  <c r="D138" i="1"/>
  <c r="E138" i="1" s="1"/>
  <c r="C139" i="1" s="1"/>
  <c r="B139" i="1"/>
  <c r="H140" i="1" l="1"/>
  <c r="D139" i="1"/>
  <c r="E139" i="1" s="1"/>
  <c r="C140" i="1" s="1"/>
  <c r="B140" i="1"/>
  <c r="H141" i="1" l="1"/>
  <c r="D140" i="1"/>
  <c r="E140" i="1" s="1"/>
  <c r="C141" i="1" s="1"/>
  <c r="B141" i="1"/>
  <c r="H142" i="1" l="1"/>
  <c r="D141" i="1"/>
  <c r="E141" i="1" s="1"/>
  <c r="C142" i="1" s="1"/>
  <c r="B142" i="1"/>
  <c r="H143" i="1" l="1"/>
  <c r="D142" i="1"/>
  <c r="E142" i="1" s="1"/>
  <c r="C143" i="1" s="1"/>
  <c r="B143" i="1"/>
  <c r="H144" i="1" l="1"/>
  <c r="D143" i="1"/>
  <c r="E143" i="1" s="1"/>
  <c r="C144" i="1" s="1"/>
  <c r="B144" i="1"/>
  <c r="H145" i="1" l="1"/>
  <c r="D144" i="1"/>
  <c r="E144" i="1" s="1"/>
  <c r="C145" i="1" s="1"/>
  <c r="B145" i="1"/>
  <c r="H146" i="1" l="1"/>
  <c r="D145" i="1"/>
  <c r="E145" i="1" s="1"/>
  <c r="C146" i="1" s="1"/>
  <c r="B146" i="1"/>
  <c r="H147" i="1" l="1"/>
  <c r="D146" i="1"/>
  <c r="E146" i="1" s="1"/>
  <c r="C147" i="1" s="1"/>
  <c r="B147" i="1"/>
  <c r="H148" i="1" l="1"/>
  <c r="D147" i="1"/>
  <c r="E147" i="1" s="1"/>
  <c r="C148" i="1" s="1"/>
  <c r="B148" i="1"/>
  <c r="H149" i="1" l="1"/>
  <c r="D148" i="1"/>
  <c r="E148" i="1" s="1"/>
  <c r="C149" i="1" s="1"/>
  <c r="B149" i="1"/>
  <c r="H150" i="1" l="1"/>
  <c r="D149" i="1"/>
  <c r="E149" i="1" s="1"/>
  <c r="C150" i="1" s="1"/>
  <c r="B150" i="1"/>
  <c r="H151" i="1" l="1"/>
  <c r="D150" i="1"/>
  <c r="E150" i="1" s="1"/>
  <c r="C151" i="1" s="1"/>
  <c r="B151" i="1"/>
  <c r="H152" i="1" l="1"/>
  <c r="D151" i="1"/>
  <c r="E151" i="1" s="1"/>
  <c r="C152" i="1" s="1"/>
  <c r="B152" i="1"/>
  <c r="H153" i="1" l="1"/>
  <c r="D152" i="1"/>
  <c r="E152" i="1" s="1"/>
  <c r="C153" i="1" s="1"/>
  <c r="B153" i="1"/>
  <c r="H154" i="1" l="1"/>
  <c r="D153" i="1"/>
  <c r="E153" i="1" s="1"/>
  <c r="C154" i="1" s="1"/>
  <c r="B154" i="1"/>
  <c r="H155" i="1" l="1"/>
  <c r="D154" i="1"/>
  <c r="E154" i="1" s="1"/>
  <c r="C155" i="1" s="1"/>
  <c r="B155" i="1"/>
  <c r="H156" i="1" l="1"/>
  <c r="D155" i="1"/>
  <c r="E155" i="1" s="1"/>
  <c r="C156" i="1" s="1"/>
  <c r="B156" i="1"/>
  <c r="H157" i="1" l="1"/>
  <c r="D156" i="1"/>
  <c r="E156" i="1" s="1"/>
  <c r="C157" i="1" s="1"/>
  <c r="B157" i="1"/>
  <c r="H158" i="1" l="1"/>
  <c r="D157" i="1"/>
  <c r="E157" i="1" s="1"/>
  <c r="C158" i="1" s="1"/>
  <c r="B158" i="1"/>
  <c r="H159" i="1" l="1"/>
  <c r="D158" i="1"/>
  <c r="E158" i="1" s="1"/>
  <c r="C159" i="1" s="1"/>
  <c r="B159" i="1"/>
  <c r="H160" i="1" l="1"/>
  <c r="D159" i="1"/>
  <c r="E159" i="1" s="1"/>
  <c r="C160" i="1" s="1"/>
  <c r="B160" i="1"/>
  <c r="H161" i="1" l="1"/>
  <c r="D160" i="1"/>
  <c r="E160" i="1" s="1"/>
  <c r="C161" i="1" s="1"/>
  <c r="B161" i="1"/>
  <c r="H162" i="1" l="1"/>
  <c r="D161" i="1"/>
  <c r="E161" i="1" s="1"/>
  <c r="C162" i="1" s="1"/>
  <c r="B162" i="1"/>
  <c r="H163" i="1" l="1"/>
  <c r="D162" i="1"/>
  <c r="E162" i="1" s="1"/>
  <c r="C163" i="1" s="1"/>
  <c r="B163" i="1"/>
  <c r="H164" i="1" l="1"/>
  <c r="D163" i="1"/>
  <c r="E163" i="1" s="1"/>
  <c r="C164" i="1" s="1"/>
  <c r="B164" i="1"/>
  <c r="H165" i="1" l="1"/>
  <c r="D164" i="1"/>
  <c r="E164" i="1" s="1"/>
  <c r="C165" i="1" s="1"/>
  <c r="B165" i="1"/>
  <c r="H166" i="1" l="1"/>
  <c r="D165" i="1"/>
  <c r="E165" i="1" s="1"/>
  <c r="C166" i="1" s="1"/>
  <c r="B166" i="1"/>
  <c r="H167" i="1" l="1"/>
  <c r="D166" i="1"/>
  <c r="E166" i="1" s="1"/>
  <c r="C167" i="1" s="1"/>
  <c r="B167" i="1"/>
  <c r="H168" i="1" l="1"/>
  <c r="D167" i="1"/>
  <c r="E167" i="1" s="1"/>
  <c r="C168" i="1" s="1"/>
  <c r="B168" i="1"/>
  <c r="H169" i="1" l="1"/>
  <c r="D168" i="1"/>
  <c r="E168" i="1" s="1"/>
  <c r="C169" i="1" s="1"/>
  <c r="B169" i="1"/>
  <c r="H170" i="1" l="1"/>
  <c r="D169" i="1"/>
  <c r="E169" i="1" s="1"/>
  <c r="C170" i="1" s="1"/>
  <c r="B170" i="1"/>
  <c r="H171" i="1" l="1"/>
  <c r="D170" i="1"/>
  <c r="E170" i="1" s="1"/>
  <c r="C171" i="1" s="1"/>
  <c r="B171" i="1"/>
  <c r="H172" i="1" l="1"/>
  <c r="D171" i="1"/>
  <c r="E171" i="1" s="1"/>
  <c r="C172" i="1" s="1"/>
  <c r="B172" i="1"/>
  <c r="H173" i="1" l="1"/>
  <c r="D172" i="1"/>
  <c r="E172" i="1" s="1"/>
  <c r="C173" i="1" s="1"/>
  <c r="B173" i="1"/>
  <c r="H174" i="1" l="1"/>
  <c r="D173" i="1"/>
  <c r="E173" i="1" s="1"/>
  <c r="C174" i="1" s="1"/>
  <c r="B174" i="1"/>
  <c r="H175" i="1" l="1"/>
  <c r="D174" i="1"/>
  <c r="E174" i="1" s="1"/>
  <c r="C175" i="1" s="1"/>
  <c r="B175" i="1"/>
  <c r="H176" i="1" l="1"/>
  <c r="D175" i="1"/>
  <c r="E175" i="1" s="1"/>
  <c r="C176" i="1" s="1"/>
  <c r="B176" i="1"/>
  <c r="H177" i="1" l="1"/>
  <c r="D176" i="1"/>
  <c r="E176" i="1" s="1"/>
  <c r="C177" i="1" s="1"/>
  <c r="B177" i="1"/>
  <c r="H178" i="1" l="1"/>
  <c r="D177" i="1"/>
  <c r="E177" i="1" s="1"/>
  <c r="C178" i="1" s="1"/>
  <c r="B178" i="1"/>
  <c r="H179" i="1" l="1"/>
  <c r="D178" i="1"/>
  <c r="E178" i="1" s="1"/>
  <c r="C179" i="1" s="1"/>
  <c r="B179" i="1"/>
  <c r="H180" i="1" l="1"/>
  <c r="D179" i="1"/>
  <c r="E179" i="1" s="1"/>
  <c r="C180" i="1" s="1"/>
  <c r="B180" i="1"/>
  <c r="H181" i="1" l="1"/>
  <c r="D180" i="1"/>
  <c r="E180" i="1" s="1"/>
  <c r="C181" i="1" s="1"/>
  <c r="B181" i="1"/>
  <c r="H182" i="1" l="1"/>
  <c r="D181" i="1"/>
  <c r="E181" i="1" s="1"/>
  <c r="C182" i="1" s="1"/>
  <c r="B182" i="1"/>
  <c r="H183" i="1" l="1"/>
  <c r="D182" i="1"/>
  <c r="E182" i="1" s="1"/>
  <c r="C183" i="1" s="1"/>
  <c r="B183" i="1"/>
  <c r="H184" i="1" l="1"/>
  <c r="D183" i="1"/>
  <c r="E183" i="1" s="1"/>
  <c r="C184" i="1" s="1"/>
  <c r="B184" i="1"/>
  <c r="H185" i="1" l="1"/>
  <c r="D184" i="1"/>
  <c r="E184" i="1" s="1"/>
  <c r="C185" i="1" s="1"/>
  <c r="B185" i="1"/>
  <c r="H186" i="1" l="1"/>
  <c r="D185" i="1"/>
  <c r="E185" i="1" s="1"/>
  <c r="C186" i="1" s="1"/>
  <c r="B186" i="1"/>
  <c r="H187" i="1" l="1"/>
  <c r="D186" i="1"/>
  <c r="E186" i="1" s="1"/>
  <c r="C187" i="1" s="1"/>
  <c r="B187" i="1"/>
  <c r="H188" i="1" l="1"/>
  <c r="D187" i="1"/>
  <c r="E187" i="1" s="1"/>
  <c r="C188" i="1" s="1"/>
  <c r="B188" i="1"/>
  <c r="H189" i="1" l="1"/>
  <c r="D188" i="1"/>
  <c r="E188" i="1" s="1"/>
  <c r="C189" i="1" s="1"/>
  <c r="B189" i="1"/>
  <c r="H190" i="1" l="1"/>
  <c r="D189" i="1"/>
  <c r="E189" i="1" s="1"/>
  <c r="C190" i="1" s="1"/>
  <c r="B190" i="1"/>
  <c r="H191" i="1" l="1"/>
  <c r="D190" i="1"/>
  <c r="E190" i="1" s="1"/>
  <c r="C191" i="1" s="1"/>
  <c r="B191" i="1"/>
  <c r="H192" i="1" l="1"/>
  <c r="D191" i="1"/>
  <c r="E191" i="1" s="1"/>
  <c r="C192" i="1" s="1"/>
  <c r="B192" i="1"/>
  <c r="H193" i="1" l="1"/>
  <c r="D192" i="1"/>
  <c r="E192" i="1" s="1"/>
  <c r="C193" i="1" s="1"/>
  <c r="B193" i="1"/>
  <c r="H194" i="1" l="1"/>
  <c r="D193" i="1"/>
  <c r="E193" i="1" s="1"/>
  <c r="C194" i="1" s="1"/>
  <c r="B194" i="1"/>
  <c r="H195" i="1" l="1"/>
  <c r="D194" i="1"/>
  <c r="E194" i="1" s="1"/>
  <c r="C195" i="1" s="1"/>
  <c r="B195" i="1"/>
  <c r="H196" i="1" l="1"/>
  <c r="D195" i="1"/>
  <c r="E195" i="1" s="1"/>
  <c r="C196" i="1" s="1"/>
  <c r="B196" i="1"/>
  <c r="H197" i="1" l="1"/>
  <c r="D196" i="1"/>
  <c r="E196" i="1" s="1"/>
  <c r="C197" i="1" s="1"/>
  <c r="B197" i="1"/>
  <c r="H198" i="1" l="1"/>
  <c r="D197" i="1"/>
  <c r="E197" i="1" s="1"/>
  <c r="C198" i="1" s="1"/>
  <c r="B198" i="1"/>
  <c r="H199" i="1" l="1"/>
  <c r="D198" i="1"/>
  <c r="E198" i="1" s="1"/>
  <c r="C199" i="1" s="1"/>
  <c r="B199" i="1"/>
  <c r="H200" i="1" l="1"/>
  <c r="D199" i="1"/>
  <c r="E199" i="1" s="1"/>
  <c r="C200" i="1" s="1"/>
  <c r="B200" i="1"/>
  <c r="H201" i="1" l="1"/>
  <c r="D200" i="1"/>
  <c r="E200" i="1" s="1"/>
  <c r="C201" i="1" s="1"/>
  <c r="B201" i="1"/>
  <c r="H202" i="1" l="1"/>
  <c r="D201" i="1"/>
  <c r="E201" i="1" s="1"/>
  <c r="C202" i="1" s="1"/>
  <c r="B202" i="1"/>
  <c r="H203" i="1" l="1"/>
  <c r="D202" i="1"/>
  <c r="E202" i="1" s="1"/>
  <c r="C203" i="1" s="1"/>
  <c r="B203" i="1"/>
  <c r="H204" i="1" l="1"/>
  <c r="D203" i="1"/>
  <c r="E203" i="1" s="1"/>
  <c r="C204" i="1" s="1"/>
  <c r="B204" i="1"/>
  <c r="H205" i="1" l="1"/>
  <c r="D204" i="1"/>
  <c r="E204" i="1" s="1"/>
  <c r="C205" i="1" s="1"/>
  <c r="B205" i="1"/>
  <c r="H206" i="1" l="1"/>
  <c r="D205" i="1"/>
  <c r="E205" i="1" s="1"/>
  <c r="C206" i="1" s="1"/>
  <c r="B206" i="1"/>
  <c r="H207" i="1" l="1"/>
  <c r="D206" i="1"/>
  <c r="E206" i="1" s="1"/>
  <c r="C207" i="1" s="1"/>
  <c r="B207" i="1"/>
  <c r="H208" i="1" l="1"/>
  <c r="D207" i="1"/>
  <c r="E207" i="1" s="1"/>
  <c r="C208" i="1" s="1"/>
  <c r="B208" i="1"/>
  <c r="H209" i="1" l="1"/>
  <c r="D208" i="1"/>
  <c r="E208" i="1" s="1"/>
  <c r="C209" i="1" s="1"/>
  <c r="B209" i="1"/>
  <c r="H210" i="1" l="1"/>
  <c r="D209" i="1"/>
  <c r="E209" i="1" s="1"/>
  <c r="C210" i="1" s="1"/>
  <c r="B210" i="1"/>
  <c r="H211" i="1" l="1"/>
  <c r="D210" i="1"/>
  <c r="E210" i="1" s="1"/>
  <c r="C211" i="1" s="1"/>
  <c r="B211" i="1"/>
  <c r="H212" i="1" l="1"/>
  <c r="D211" i="1"/>
  <c r="E211" i="1" s="1"/>
  <c r="C212" i="1" s="1"/>
  <c r="B212" i="1"/>
  <c r="H213" i="1" l="1"/>
  <c r="D212" i="1"/>
  <c r="E212" i="1" s="1"/>
  <c r="C213" i="1" s="1"/>
  <c r="B213" i="1"/>
  <c r="H214" i="1" l="1"/>
  <c r="D213" i="1"/>
  <c r="E213" i="1" s="1"/>
  <c r="C214" i="1" s="1"/>
  <c r="B214" i="1"/>
  <c r="H215" i="1" l="1"/>
  <c r="D214" i="1"/>
  <c r="E214" i="1" s="1"/>
  <c r="C215" i="1" s="1"/>
  <c r="B215" i="1"/>
  <c r="H216" i="1" l="1"/>
  <c r="D215" i="1"/>
  <c r="E215" i="1" s="1"/>
  <c r="C216" i="1" s="1"/>
  <c r="B216" i="1"/>
  <c r="H217" i="1" l="1"/>
  <c r="D216" i="1"/>
  <c r="E216" i="1" s="1"/>
  <c r="C217" i="1" s="1"/>
  <c r="B217" i="1"/>
  <c r="H218" i="1" l="1"/>
  <c r="D217" i="1"/>
  <c r="E217" i="1" s="1"/>
  <c r="C218" i="1" s="1"/>
  <c r="B218" i="1"/>
  <c r="H219" i="1" l="1"/>
  <c r="D218" i="1"/>
  <c r="E218" i="1" s="1"/>
  <c r="C219" i="1" s="1"/>
  <c r="B219" i="1"/>
  <c r="H220" i="1" l="1"/>
  <c r="D219" i="1"/>
  <c r="E219" i="1" s="1"/>
  <c r="C220" i="1" s="1"/>
  <c r="B220" i="1"/>
  <c r="H221" i="1" l="1"/>
  <c r="D220" i="1"/>
  <c r="E220" i="1" s="1"/>
  <c r="C221" i="1" s="1"/>
  <c r="B221" i="1"/>
  <c r="H222" i="1" l="1"/>
  <c r="D221" i="1"/>
  <c r="E221" i="1" s="1"/>
  <c r="C222" i="1" s="1"/>
  <c r="B222" i="1"/>
  <c r="H223" i="1" l="1"/>
  <c r="D222" i="1"/>
  <c r="E222" i="1" s="1"/>
  <c r="C223" i="1" s="1"/>
  <c r="B223" i="1"/>
  <c r="H224" i="1" l="1"/>
  <c r="D223" i="1"/>
  <c r="E223" i="1" s="1"/>
  <c r="C224" i="1" s="1"/>
  <c r="B224" i="1"/>
  <c r="H225" i="1" l="1"/>
  <c r="D224" i="1"/>
  <c r="E224" i="1" s="1"/>
  <c r="C225" i="1" s="1"/>
  <c r="B225" i="1"/>
  <c r="H226" i="1" l="1"/>
  <c r="D225" i="1"/>
  <c r="E225" i="1" s="1"/>
  <c r="C226" i="1" s="1"/>
  <c r="B226" i="1"/>
  <c r="H227" i="1" l="1"/>
  <c r="D226" i="1"/>
  <c r="E226" i="1" s="1"/>
  <c r="C227" i="1" s="1"/>
  <c r="B227" i="1"/>
  <c r="H228" i="1" l="1"/>
  <c r="D227" i="1"/>
  <c r="E227" i="1" s="1"/>
  <c r="C228" i="1" s="1"/>
  <c r="B228" i="1"/>
  <c r="H229" i="1" l="1"/>
  <c r="D228" i="1"/>
  <c r="E228" i="1" s="1"/>
  <c r="C229" i="1" s="1"/>
  <c r="B229" i="1"/>
  <c r="H230" i="1" l="1"/>
  <c r="D229" i="1"/>
  <c r="E229" i="1" s="1"/>
  <c r="C230" i="1" s="1"/>
  <c r="B230" i="1"/>
  <c r="H231" i="1" l="1"/>
  <c r="D230" i="1"/>
  <c r="E230" i="1" s="1"/>
  <c r="C231" i="1" s="1"/>
  <c r="B231" i="1"/>
  <c r="H232" i="1" l="1"/>
  <c r="D231" i="1"/>
  <c r="E231" i="1" s="1"/>
  <c r="C232" i="1" s="1"/>
  <c r="B232" i="1"/>
  <c r="H233" i="1" l="1"/>
  <c r="D232" i="1"/>
  <c r="E232" i="1" s="1"/>
  <c r="C233" i="1" s="1"/>
  <c r="B233" i="1"/>
  <c r="H234" i="1" l="1"/>
  <c r="D233" i="1"/>
  <c r="E233" i="1" s="1"/>
  <c r="C234" i="1" s="1"/>
  <c r="B234" i="1"/>
  <c r="H235" i="1" l="1"/>
  <c r="D234" i="1"/>
  <c r="E234" i="1" s="1"/>
  <c r="C235" i="1" s="1"/>
  <c r="B235" i="1"/>
  <c r="H236" i="1" l="1"/>
  <c r="D235" i="1"/>
  <c r="E235" i="1" s="1"/>
  <c r="C236" i="1" s="1"/>
  <c r="B236" i="1"/>
  <c r="H237" i="1" l="1"/>
  <c r="D236" i="1"/>
  <c r="E236" i="1" s="1"/>
  <c r="C237" i="1" s="1"/>
  <c r="B237" i="1"/>
  <c r="H238" i="1" l="1"/>
  <c r="D237" i="1"/>
  <c r="E237" i="1" s="1"/>
  <c r="C238" i="1" s="1"/>
  <c r="B238" i="1"/>
  <c r="H239" i="1" l="1"/>
  <c r="D238" i="1"/>
  <c r="E238" i="1" s="1"/>
  <c r="C239" i="1" s="1"/>
  <c r="B239" i="1"/>
  <c r="H240" i="1" l="1"/>
  <c r="D239" i="1"/>
  <c r="E239" i="1" s="1"/>
  <c r="C240" i="1" s="1"/>
  <c r="B240" i="1"/>
  <c r="H241" i="1" l="1"/>
  <c r="D240" i="1"/>
  <c r="E240" i="1" s="1"/>
  <c r="C241" i="1" s="1"/>
  <c r="B241" i="1"/>
  <c r="H242" i="1" l="1"/>
  <c r="D241" i="1"/>
  <c r="E241" i="1" s="1"/>
  <c r="C242" i="1" s="1"/>
  <c r="B242" i="1"/>
  <c r="H243" i="1" l="1"/>
  <c r="D242" i="1"/>
  <c r="E242" i="1" s="1"/>
  <c r="C243" i="1" s="1"/>
  <c r="B243" i="1"/>
  <c r="H244" i="1" l="1"/>
  <c r="D243" i="1"/>
  <c r="E243" i="1" s="1"/>
  <c r="C244" i="1" s="1"/>
  <c r="B244" i="1"/>
  <c r="H245" i="1" l="1"/>
  <c r="D244" i="1"/>
  <c r="E244" i="1" s="1"/>
  <c r="C245" i="1" s="1"/>
  <c r="B245" i="1"/>
  <c r="H246" i="1" l="1"/>
  <c r="D245" i="1"/>
  <c r="E245" i="1" s="1"/>
  <c r="C246" i="1" s="1"/>
  <c r="B246" i="1"/>
  <c r="H247" i="1" l="1"/>
  <c r="D246" i="1"/>
  <c r="E246" i="1" s="1"/>
  <c r="C247" i="1" s="1"/>
  <c r="B247" i="1"/>
  <c r="H248" i="1" l="1"/>
  <c r="D247" i="1"/>
  <c r="E247" i="1" s="1"/>
  <c r="C248" i="1" s="1"/>
  <c r="B248" i="1"/>
  <c r="H249" i="1" l="1"/>
  <c r="D248" i="1"/>
  <c r="E248" i="1" s="1"/>
  <c r="C249" i="1" s="1"/>
  <c r="B249" i="1"/>
  <c r="H250" i="1" l="1"/>
  <c r="D249" i="1"/>
  <c r="E249" i="1" s="1"/>
  <c r="C250" i="1" s="1"/>
  <c r="B250" i="1"/>
  <c r="H251" i="1" l="1"/>
  <c r="D250" i="1"/>
  <c r="E250" i="1" s="1"/>
  <c r="C251" i="1" s="1"/>
  <c r="B251" i="1"/>
  <c r="H252" i="1" l="1"/>
  <c r="D251" i="1"/>
  <c r="E251" i="1" s="1"/>
  <c r="C252" i="1" s="1"/>
  <c r="B252" i="1"/>
  <c r="H253" i="1" l="1"/>
  <c r="D252" i="1"/>
  <c r="E252" i="1" s="1"/>
  <c r="C253" i="1" s="1"/>
  <c r="B253" i="1"/>
  <c r="H254" i="1" l="1"/>
  <c r="D253" i="1"/>
  <c r="E253" i="1" s="1"/>
  <c r="C254" i="1" s="1"/>
  <c r="B254" i="1"/>
  <c r="H255" i="1" l="1"/>
  <c r="D254" i="1"/>
  <c r="E254" i="1" s="1"/>
  <c r="C255" i="1" s="1"/>
  <c r="B255" i="1"/>
  <c r="H256" i="1" l="1"/>
  <c r="D255" i="1"/>
  <c r="E255" i="1" s="1"/>
  <c r="C256" i="1" s="1"/>
  <c r="B256" i="1"/>
  <c r="H257" i="1" l="1"/>
  <c r="D256" i="1"/>
  <c r="E256" i="1" s="1"/>
  <c r="C257" i="1" s="1"/>
  <c r="B257" i="1"/>
  <c r="H258" i="1" l="1"/>
  <c r="D257" i="1"/>
  <c r="E257" i="1" s="1"/>
  <c r="C258" i="1" s="1"/>
  <c r="B258" i="1"/>
  <c r="H259" i="1" l="1"/>
  <c r="D258" i="1"/>
  <c r="E258" i="1" s="1"/>
  <c r="C259" i="1" s="1"/>
  <c r="B259" i="1"/>
  <c r="H260" i="1" l="1"/>
  <c r="D259" i="1"/>
  <c r="E259" i="1" s="1"/>
  <c r="C260" i="1" s="1"/>
  <c r="B260" i="1"/>
  <c r="H261" i="1" l="1"/>
  <c r="D260" i="1"/>
  <c r="E260" i="1" s="1"/>
  <c r="C261" i="1" s="1"/>
  <c r="B261" i="1"/>
  <c r="H262" i="1" l="1"/>
  <c r="D261" i="1"/>
  <c r="E261" i="1" s="1"/>
  <c r="C262" i="1" s="1"/>
  <c r="B262" i="1"/>
  <c r="H263" i="1" l="1"/>
  <c r="D262" i="1"/>
  <c r="E262" i="1" s="1"/>
  <c r="C263" i="1" s="1"/>
  <c r="B263" i="1"/>
  <c r="H264" i="1" l="1"/>
  <c r="B264" i="1"/>
  <c r="D263" i="1"/>
  <c r="E263" i="1" s="1"/>
  <c r="C264" i="1" s="1"/>
  <c r="H265" i="1" l="1"/>
  <c r="D264" i="1"/>
  <c r="E264" i="1" s="1"/>
  <c r="C265" i="1" s="1"/>
  <c r="B265" i="1"/>
  <c r="H266" i="1" l="1"/>
  <c r="D265" i="1"/>
  <c r="E265" i="1" s="1"/>
  <c r="C266" i="1" s="1"/>
  <c r="B266" i="1"/>
  <c r="H267" i="1" l="1"/>
  <c r="D266" i="1"/>
  <c r="E266" i="1" s="1"/>
  <c r="C267" i="1" s="1"/>
  <c r="B267" i="1"/>
  <c r="H268" i="1" l="1"/>
  <c r="D267" i="1"/>
  <c r="E267" i="1" s="1"/>
  <c r="C268" i="1" s="1"/>
  <c r="B268" i="1"/>
  <c r="H269" i="1" l="1"/>
  <c r="D268" i="1"/>
  <c r="E268" i="1" s="1"/>
  <c r="C269" i="1" s="1"/>
  <c r="B269" i="1"/>
  <c r="H270" i="1" l="1"/>
  <c r="D269" i="1"/>
  <c r="E269" i="1" s="1"/>
  <c r="C270" i="1" s="1"/>
  <c r="B270" i="1"/>
  <c r="H271" i="1" l="1"/>
  <c r="D270" i="1"/>
  <c r="E270" i="1" s="1"/>
  <c r="C271" i="1" s="1"/>
  <c r="B271" i="1"/>
  <c r="H272" i="1" l="1"/>
  <c r="D271" i="1"/>
  <c r="E271" i="1" s="1"/>
  <c r="C272" i="1" s="1"/>
  <c r="B272" i="1"/>
  <c r="H273" i="1" l="1"/>
  <c r="D272" i="1"/>
  <c r="E272" i="1" s="1"/>
  <c r="C273" i="1" s="1"/>
  <c r="B273" i="1"/>
  <c r="H274" i="1" l="1"/>
  <c r="D273" i="1"/>
  <c r="E273" i="1" s="1"/>
  <c r="C274" i="1" s="1"/>
  <c r="B274" i="1"/>
  <c r="H275" i="1" l="1"/>
  <c r="D274" i="1"/>
  <c r="E274" i="1" s="1"/>
  <c r="C275" i="1" s="1"/>
  <c r="B275" i="1"/>
  <c r="H276" i="1" l="1"/>
  <c r="D275" i="1"/>
  <c r="E275" i="1" s="1"/>
  <c r="C276" i="1" s="1"/>
  <c r="B276" i="1"/>
  <c r="H277" i="1" l="1"/>
  <c r="D276" i="1"/>
  <c r="E276" i="1" s="1"/>
  <c r="C277" i="1" s="1"/>
  <c r="B277" i="1"/>
  <c r="H278" i="1" l="1"/>
  <c r="D277" i="1"/>
  <c r="E277" i="1" s="1"/>
  <c r="C278" i="1" s="1"/>
  <c r="B278" i="1"/>
  <c r="H279" i="1" l="1"/>
  <c r="D278" i="1"/>
  <c r="E278" i="1" s="1"/>
  <c r="C279" i="1" s="1"/>
  <c r="B279" i="1"/>
  <c r="H280" i="1" l="1"/>
  <c r="D279" i="1"/>
  <c r="E279" i="1" s="1"/>
  <c r="C280" i="1" s="1"/>
  <c r="B280" i="1"/>
  <c r="H281" i="1" l="1"/>
  <c r="D280" i="1"/>
  <c r="E280" i="1" s="1"/>
  <c r="C281" i="1" s="1"/>
  <c r="B281" i="1"/>
  <c r="H282" i="1" l="1"/>
  <c r="D281" i="1"/>
  <c r="E281" i="1" s="1"/>
  <c r="C282" i="1" s="1"/>
  <c r="B282" i="1"/>
  <c r="H283" i="1" l="1"/>
  <c r="D282" i="1"/>
  <c r="E282" i="1" s="1"/>
  <c r="C283" i="1" s="1"/>
  <c r="B283" i="1"/>
  <c r="H284" i="1" l="1"/>
  <c r="D283" i="1"/>
  <c r="E283" i="1" s="1"/>
  <c r="C284" i="1" s="1"/>
  <c r="B284" i="1"/>
  <c r="H285" i="1" l="1"/>
  <c r="D284" i="1"/>
  <c r="E284" i="1" s="1"/>
  <c r="C285" i="1" s="1"/>
  <c r="B285" i="1"/>
  <c r="H286" i="1" l="1"/>
  <c r="D285" i="1"/>
  <c r="E285" i="1" s="1"/>
  <c r="C286" i="1" s="1"/>
  <c r="B286" i="1"/>
  <c r="H287" i="1" l="1"/>
  <c r="D286" i="1"/>
  <c r="E286" i="1" s="1"/>
  <c r="C287" i="1" s="1"/>
  <c r="B287" i="1"/>
  <c r="H288" i="1" l="1"/>
  <c r="D287" i="1"/>
  <c r="E287" i="1" s="1"/>
  <c r="C288" i="1" s="1"/>
  <c r="B288" i="1"/>
  <c r="H289" i="1" l="1"/>
  <c r="D288" i="1"/>
  <c r="E288" i="1" s="1"/>
  <c r="C289" i="1" s="1"/>
  <c r="B289" i="1"/>
  <c r="H290" i="1" l="1"/>
  <c r="D289" i="1"/>
  <c r="E289" i="1" s="1"/>
  <c r="C290" i="1" s="1"/>
  <c r="B290" i="1"/>
  <c r="H291" i="1" l="1"/>
  <c r="D290" i="1"/>
  <c r="E290" i="1" s="1"/>
  <c r="C291" i="1" s="1"/>
  <c r="B291" i="1"/>
  <c r="H292" i="1" l="1"/>
  <c r="D291" i="1"/>
  <c r="E291" i="1" s="1"/>
  <c r="C292" i="1" s="1"/>
  <c r="B292" i="1"/>
  <c r="H293" i="1" l="1"/>
  <c r="D292" i="1"/>
  <c r="E292" i="1" s="1"/>
  <c r="C293" i="1" s="1"/>
  <c r="B293" i="1"/>
  <c r="H294" i="1" l="1"/>
  <c r="D293" i="1"/>
  <c r="E293" i="1" s="1"/>
  <c r="C294" i="1" s="1"/>
  <c r="B294" i="1"/>
  <c r="H295" i="1" l="1"/>
  <c r="D294" i="1"/>
  <c r="E294" i="1" s="1"/>
  <c r="C295" i="1" s="1"/>
  <c r="B295" i="1"/>
  <c r="H296" i="1" l="1"/>
  <c r="D295" i="1"/>
  <c r="E295" i="1" s="1"/>
  <c r="C296" i="1" s="1"/>
  <c r="B296" i="1"/>
  <c r="H297" i="1" l="1"/>
  <c r="D296" i="1"/>
  <c r="E296" i="1" s="1"/>
  <c r="C297" i="1" s="1"/>
  <c r="B297" i="1"/>
  <c r="H298" i="1" l="1"/>
  <c r="D297" i="1"/>
  <c r="E297" i="1" s="1"/>
  <c r="C298" i="1" s="1"/>
  <c r="B298" i="1"/>
  <c r="H299" i="1" l="1"/>
  <c r="D298" i="1"/>
  <c r="E298" i="1" s="1"/>
  <c r="C299" i="1" s="1"/>
  <c r="B299" i="1"/>
  <c r="H300" i="1" l="1"/>
  <c r="D299" i="1"/>
  <c r="E299" i="1" s="1"/>
  <c r="C300" i="1" s="1"/>
  <c r="B300" i="1"/>
  <c r="H301" i="1" l="1"/>
  <c r="D300" i="1"/>
  <c r="E300" i="1" s="1"/>
  <c r="C301" i="1" s="1"/>
  <c r="B301" i="1"/>
  <c r="H302" i="1" l="1"/>
  <c r="D301" i="1"/>
  <c r="E301" i="1" s="1"/>
  <c r="C302" i="1" s="1"/>
  <c r="B302" i="1"/>
  <c r="H303" i="1" l="1"/>
  <c r="D302" i="1"/>
  <c r="E302" i="1" s="1"/>
  <c r="C303" i="1" s="1"/>
  <c r="B303" i="1"/>
  <c r="H304" i="1" l="1"/>
  <c r="D303" i="1"/>
  <c r="E303" i="1" s="1"/>
  <c r="C304" i="1" s="1"/>
  <c r="B304" i="1"/>
  <c r="H305" i="1" l="1"/>
  <c r="D304" i="1"/>
  <c r="E304" i="1" s="1"/>
  <c r="C305" i="1" s="1"/>
  <c r="B305" i="1"/>
  <c r="H306" i="1" l="1"/>
  <c r="D305" i="1"/>
  <c r="E305" i="1" s="1"/>
  <c r="C306" i="1" s="1"/>
  <c r="B306" i="1"/>
  <c r="H307" i="1" l="1"/>
  <c r="D306" i="1"/>
  <c r="E306" i="1" s="1"/>
  <c r="C307" i="1" s="1"/>
  <c r="B307" i="1"/>
  <c r="H308" i="1" l="1"/>
  <c r="D307" i="1"/>
  <c r="E307" i="1" s="1"/>
  <c r="C308" i="1" s="1"/>
  <c r="B308" i="1"/>
  <c r="H309" i="1" l="1"/>
  <c r="D308" i="1"/>
  <c r="E308" i="1" s="1"/>
  <c r="C309" i="1" s="1"/>
  <c r="B309" i="1"/>
  <c r="H310" i="1" l="1"/>
  <c r="D309" i="1"/>
  <c r="E309" i="1" s="1"/>
  <c r="C310" i="1" s="1"/>
  <c r="B310" i="1"/>
  <c r="H311" i="1" l="1"/>
  <c r="D310" i="1"/>
  <c r="E310" i="1" s="1"/>
  <c r="C311" i="1" s="1"/>
  <c r="B311" i="1"/>
  <c r="H312" i="1" l="1"/>
  <c r="D311" i="1"/>
  <c r="E311" i="1" s="1"/>
  <c r="C312" i="1" s="1"/>
  <c r="B312" i="1"/>
  <c r="H313" i="1" l="1"/>
  <c r="D312" i="1"/>
  <c r="E312" i="1" s="1"/>
  <c r="C313" i="1" s="1"/>
  <c r="B313" i="1"/>
  <c r="H314" i="1" l="1"/>
  <c r="D313" i="1"/>
  <c r="E313" i="1" s="1"/>
  <c r="C314" i="1" s="1"/>
  <c r="B314" i="1"/>
  <c r="H315" i="1" l="1"/>
  <c r="D314" i="1"/>
  <c r="E314" i="1" s="1"/>
  <c r="C315" i="1" s="1"/>
  <c r="B315" i="1"/>
  <c r="H316" i="1" l="1"/>
  <c r="D315" i="1"/>
  <c r="E315" i="1" s="1"/>
  <c r="C316" i="1" s="1"/>
  <c r="B316" i="1"/>
  <c r="H317" i="1" l="1"/>
  <c r="D316" i="1"/>
  <c r="E316" i="1" s="1"/>
  <c r="C317" i="1" s="1"/>
  <c r="B317" i="1"/>
  <c r="H318" i="1" l="1"/>
  <c r="D317" i="1"/>
  <c r="E317" i="1" s="1"/>
  <c r="C318" i="1" s="1"/>
  <c r="B318" i="1"/>
  <c r="H319" i="1" l="1"/>
  <c r="D318" i="1"/>
  <c r="E318" i="1" s="1"/>
  <c r="C319" i="1" s="1"/>
  <c r="B319" i="1"/>
  <c r="H320" i="1" l="1"/>
  <c r="D319" i="1"/>
  <c r="E319" i="1" s="1"/>
  <c r="C320" i="1" s="1"/>
  <c r="B320" i="1"/>
  <c r="H321" i="1" l="1"/>
  <c r="D320" i="1"/>
  <c r="E320" i="1" s="1"/>
  <c r="C321" i="1" s="1"/>
  <c r="B321" i="1"/>
  <c r="H322" i="1" l="1"/>
  <c r="D321" i="1"/>
  <c r="E321" i="1" s="1"/>
  <c r="C322" i="1" s="1"/>
  <c r="B322" i="1"/>
  <c r="H323" i="1" l="1"/>
  <c r="D322" i="1"/>
  <c r="E322" i="1" s="1"/>
  <c r="C323" i="1" s="1"/>
  <c r="B323" i="1"/>
  <c r="H324" i="1" l="1"/>
  <c r="D323" i="1"/>
  <c r="E323" i="1" s="1"/>
  <c r="C324" i="1" s="1"/>
  <c r="B324" i="1"/>
  <c r="H325" i="1" l="1"/>
  <c r="D324" i="1"/>
  <c r="E324" i="1" s="1"/>
  <c r="C325" i="1" s="1"/>
  <c r="B325" i="1"/>
  <c r="H326" i="1" l="1"/>
  <c r="D325" i="1"/>
  <c r="E325" i="1" s="1"/>
  <c r="C326" i="1" s="1"/>
  <c r="B326" i="1"/>
  <c r="H327" i="1" l="1"/>
  <c r="D326" i="1"/>
  <c r="E326" i="1" s="1"/>
  <c r="C327" i="1" s="1"/>
  <c r="B327" i="1"/>
  <c r="H328" i="1" l="1"/>
  <c r="D327" i="1"/>
  <c r="E327" i="1" s="1"/>
  <c r="C328" i="1" s="1"/>
  <c r="B328" i="1"/>
  <c r="H329" i="1" l="1"/>
  <c r="D328" i="1"/>
  <c r="E328" i="1" s="1"/>
  <c r="C329" i="1" s="1"/>
  <c r="B329" i="1"/>
  <c r="H330" i="1" l="1"/>
  <c r="D329" i="1"/>
  <c r="E329" i="1" s="1"/>
  <c r="C330" i="1" s="1"/>
  <c r="B330" i="1"/>
  <c r="H331" i="1" l="1"/>
  <c r="D330" i="1"/>
  <c r="E330" i="1" s="1"/>
  <c r="C331" i="1" s="1"/>
  <c r="B331" i="1"/>
  <c r="H332" i="1" l="1"/>
  <c r="D331" i="1"/>
  <c r="E331" i="1" s="1"/>
  <c r="C332" i="1" s="1"/>
  <c r="B332" i="1"/>
  <c r="H333" i="1" l="1"/>
  <c r="D332" i="1"/>
  <c r="E332" i="1" s="1"/>
  <c r="C333" i="1" s="1"/>
  <c r="B333" i="1"/>
  <c r="H334" i="1" l="1"/>
  <c r="D333" i="1"/>
  <c r="E333" i="1" s="1"/>
  <c r="C334" i="1" s="1"/>
  <c r="B334" i="1"/>
  <c r="H335" i="1" l="1"/>
  <c r="D334" i="1"/>
  <c r="E334" i="1" s="1"/>
  <c r="C335" i="1" s="1"/>
  <c r="B335" i="1"/>
  <c r="H336" i="1" l="1"/>
  <c r="D335" i="1"/>
  <c r="E335" i="1" s="1"/>
  <c r="C336" i="1" s="1"/>
  <c r="B336" i="1"/>
  <c r="H337" i="1" l="1"/>
  <c r="D336" i="1"/>
  <c r="E336" i="1" s="1"/>
  <c r="C337" i="1" s="1"/>
  <c r="B337" i="1"/>
  <c r="H338" i="1" l="1"/>
  <c r="D337" i="1"/>
  <c r="E337" i="1" s="1"/>
  <c r="C338" i="1" s="1"/>
  <c r="B338" i="1"/>
  <c r="H339" i="1" l="1"/>
  <c r="D338" i="1"/>
  <c r="E338" i="1" s="1"/>
  <c r="C339" i="1" s="1"/>
  <c r="B339" i="1"/>
  <c r="H340" i="1" l="1"/>
  <c r="D339" i="1"/>
  <c r="E339" i="1" s="1"/>
  <c r="C340" i="1" s="1"/>
  <c r="B340" i="1"/>
  <c r="H341" i="1" l="1"/>
  <c r="D340" i="1"/>
  <c r="E340" i="1" s="1"/>
  <c r="C341" i="1" s="1"/>
  <c r="B341" i="1"/>
  <c r="H342" i="1" l="1"/>
  <c r="D341" i="1"/>
  <c r="E341" i="1" s="1"/>
  <c r="C342" i="1" s="1"/>
  <c r="B342" i="1"/>
  <c r="H343" i="1" l="1"/>
  <c r="D342" i="1"/>
  <c r="E342" i="1" s="1"/>
  <c r="C343" i="1" s="1"/>
  <c r="B343" i="1"/>
  <c r="H344" i="1" l="1"/>
  <c r="D343" i="1"/>
  <c r="E343" i="1" s="1"/>
  <c r="C344" i="1" s="1"/>
  <c r="B344" i="1"/>
  <c r="H345" i="1" l="1"/>
  <c r="D344" i="1"/>
  <c r="E344" i="1" s="1"/>
  <c r="C345" i="1" s="1"/>
  <c r="B345" i="1"/>
  <c r="H346" i="1" l="1"/>
  <c r="D345" i="1"/>
  <c r="E345" i="1" s="1"/>
  <c r="C346" i="1" s="1"/>
  <c r="B346" i="1"/>
  <c r="H347" i="1" l="1"/>
  <c r="D346" i="1"/>
  <c r="E346" i="1" s="1"/>
  <c r="C347" i="1" s="1"/>
  <c r="B347" i="1"/>
  <c r="H348" i="1" l="1"/>
  <c r="D347" i="1"/>
  <c r="E347" i="1" s="1"/>
  <c r="C348" i="1" s="1"/>
  <c r="B348" i="1"/>
  <c r="H349" i="1" l="1"/>
  <c r="D348" i="1"/>
  <c r="E348" i="1" s="1"/>
  <c r="C349" i="1" s="1"/>
  <c r="B349" i="1"/>
  <c r="H350" i="1" l="1"/>
  <c r="D349" i="1"/>
  <c r="E349" i="1" s="1"/>
  <c r="C350" i="1" s="1"/>
  <c r="B350" i="1"/>
  <c r="H351" i="1" l="1"/>
  <c r="D350" i="1"/>
  <c r="E350" i="1" s="1"/>
  <c r="C351" i="1" s="1"/>
  <c r="B351" i="1"/>
  <c r="H352" i="1" l="1"/>
  <c r="D351" i="1"/>
  <c r="E351" i="1" s="1"/>
  <c r="C352" i="1" s="1"/>
  <c r="B352" i="1"/>
  <c r="H353" i="1" l="1"/>
  <c r="D352" i="1"/>
  <c r="E352" i="1" s="1"/>
  <c r="C353" i="1" s="1"/>
  <c r="B353" i="1"/>
  <c r="H354" i="1" l="1"/>
  <c r="D353" i="1"/>
  <c r="E353" i="1" s="1"/>
  <c r="C354" i="1" s="1"/>
  <c r="B354" i="1"/>
  <c r="H355" i="1" l="1"/>
  <c r="D354" i="1"/>
  <c r="E354" i="1" s="1"/>
  <c r="C355" i="1" s="1"/>
  <c r="B355" i="1"/>
  <c r="H356" i="1" l="1"/>
  <c r="D355" i="1"/>
  <c r="E355" i="1" s="1"/>
  <c r="C356" i="1" s="1"/>
  <c r="B356" i="1"/>
  <c r="H357" i="1" l="1"/>
  <c r="D356" i="1"/>
  <c r="E356" i="1" s="1"/>
  <c r="C357" i="1" s="1"/>
  <c r="B357" i="1"/>
  <c r="H358" i="1" l="1"/>
  <c r="D357" i="1"/>
  <c r="E357" i="1" s="1"/>
  <c r="C358" i="1" s="1"/>
  <c r="B358" i="1"/>
  <c r="H359" i="1" l="1"/>
  <c r="D358" i="1"/>
  <c r="E358" i="1" s="1"/>
  <c r="C359" i="1" s="1"/>
  <c r="B359" i="1"/>
  <c r="H360" i="1" l="1"/>
  <c r="D359" i="1"/>
  <c r="E359" i="1" s="1"/>
  <c r="C360" i="1" s="1"/>
  <c r="B360" i="1"/>
  <c r="H361" i="1" l="1"/>
  <c r="D360" i="1"/>
  <c r="E360" i="1" s="1"/>
  <c r="C361" i="1" s="1"/>
  <c r="B361" i="1"/>
  <c r="H362" i="1" l="1"/>
  <c r="D361" i="1"/>
  <c r="E361" i="1" s="1"/>
  <c r="C362" i="1" s="1"/>
  <c r="B362" i="1"/>
  <c r="H363" i="1" l="1"/>
  <c r="D362" i="1"/>
  <c r="E362" i="1" s="1"/>
  <c r="C363" i="1" s="1"/>
  <c r="B363" i="1"/>
  <c r="H364" i="1" l="1"/>
  <c r="D363" i="1"/>
  <c r="E363" i="1" s="1"/>
  <c r="C364" i="1" s="1"/>
  <c r="B364" i="1"/>
  <c r="H365" i="1" l="1"/>
  <c r="D364" i="1"/>
  <c r="E364" i="1" s="1"/>
  <c r="C365" i="1" s="1"/>
  <c r="B365" i="1"/>
  <c r="H366" i="1" l="1"/>
  <c r="D365" i="1"/>
  <c r="E365" i="1" s="1"/>
  <c r="C366" i="1" s="1"/>
  <c r="B366" i="1"/>
  <c r="H367" i="1" l="1"/>
  <c r="D366" i="1"/>
  <c r="E366" i="1" s="1"/>
  <c r="C367" i="1" s="1"/>
  <c r="B367" i="1"/>
  <c r="H368" i="1" l="1"/>
  <c r="D367" i="1"/>
  <c r="E367" i="1" s="1"/>
  <c r="C368" i="1" s="1"/>
  <c r="B368" i="1"/>
  <c r="H369" i="1" l="1"/>
  <c r="D368" i="1"/>
  <c r="E368" i="1" s="1"/>
  <c r="C369" i="1" s="1"/>
  <c r="B369" i="1"/>
  <c r="H370" i="1" l="1"/>
  <c r="D369" i="1"/>
  <c r="E369" i="1" s="1"/>
  <c r="C370" i="1" s="1"/>
  <c r="B370" i="1"/>
  <c r="H371" i="1" l="1"/>
  <c r="D370" i="1"/>
  <c r="E370" i="1" s="1"/>
  <c r="C371" i="1" s="1"/>
  <c r="B371" i="1"/>
  <c r="H372" i="1" l="1"/>
  <c r="D371" i="1"/>
  <c r="E371" i="1" s="1"/>
  <c r="C372" i="1" s="1"/>
  <c r="B372" i="1"/>
  <c r="H373" i="1" l="1"/>
  <c r="D372" i="1"/>
  <c r="E372" i="1" s="1"/>
  <c r="B373" i="1"/>
  <c r="A373" i="1" l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C373" i="1"/>
  <c r="H374" i="1"/>
  <c r="D373" i="1"/>
  <c r="E373" i="1" s="1"/>
  <c r="C374" i="1" s="1"/>
  <c r="B374" i="1"/>
  <c r="H375" i="1" l="1"/>
  <c r="D374" i="1"/>
  <c r="E374" i="1" s="1"/>
  <c r="C375" i="1" s="1"/>
  <c r="B375" i="1"/>
  <c r="H376" i="1" l="1"/>
  <c r="D375" i="1"/>
  <c r="E375" i="1" s="1"/>
  <c r="C376" i="1" s="1"/>
  <c r="B376" i="1"/>
  <c r="H377" i="1" l="1"/>
  <c r="D376" i="1"/>
  <c r="E376" i="1" s="1"/>
  <c r="C377" i="1" s="1"/>
  <c r="B377" i="1"/>
  <c r="H378" i="1" l="1"/>
  <c r="D377" i="1"/>
  <c r="E377" i="1" s="1"/>
  <c r="C378" i="1" s="1"/>
  <c r="B378" i="1"/>
  <c r="H379" i="1" l="1"/>
  <c r="D378" i="1"/>
  <c r="E378" i="1" s="1"/>
  <c r="C379" i="1" s="1"/>
  <c r="B379" i="1"/>
  <c r="H380" i="1" l="1"/>
  <c r="D379" i="1"/>
  <c r="E379" i="1" s="1"/>
  <c r="C380" i="1" s="1"/>
  <c r="B380" i="1"/>
  <c r="H381" i="1" l="1"/>
  <c r="D380" i="1"/>
  <c r="E380" i="1" s="1"/>
  <c r="C381" i="1" s="1"/>
  <c r="B381" i="1"/>
  <c r="H382" i="1" l="1"/>
  <c r="D381" i="1"/>
  <c r="E381" i="1" s="1"/>
  <c r="C382" i="1" s="1"/>
  <c r="B382" i="1"/>
  <c r="H383" i="1" l="1"/>
  <c r="D382" i="1"/>
  <c r="E382" i="1" s="1"/>
  <c r="C383" i="1" s="1"/>
  <c r="B383" i="1"/>
  <c r="H384" i="1" l="1"/>
  <c r="D383" i="1"/>
  <c r="E383" i="1" s="1"/>
  <c r="C384" i="1" s="1"/>
  <c r="B384" i="1"/>
  <c r="H385" i="1" l="1"/>
  <c r="B385" i="1"/>
  <c r="D384" i="1"/>
  <c r="E384" i="1" s="1"/>
  <c r="C385" i="1" s="1"/>
  <c r="H386" i="1" l="1"/>
  <c r="D385" i="1"/>
  <c r="E385" i="1" s="1"/>
  <c r="C386" i="1" s="1"/>
  <c r="B386" i="1"/>
  <c r="H387" i="1" l="1"/>
  <c r="D386" i="1"/>
  <c r="E386" i="1" s="1"/>
  <c r="C387" i="1" s="1"/>
  <c r="B387" i="1"/>
  <c r="H388" i="1" l="1"/>
  <c r="D387" i="1"/>
  <c r="E387" i="1" s="1"/>
  <c r="C388" i="1" s="1"/>
  <c r="B388" i="1"/>
  <c r="H389" i="1" l="1"/>
  <c r="D388" i="1"/>
  <c r="E388" i="1" s="1"/>
  <c r="C389" i="1" s="1"/>
  <c r="B389" i="1"/>
  <c r="H390" i="1" l="1"/>
  <c r="D389" i="1"/>
  <c r="E389" i="1" s="1"/>
  <c r="C390" i="1" s="1"/>
  <c r="B390" i="1"/>
  <c r="H391" i="1" l="1"/>
  <c r="D390" i="1"/>
  <c r="E390" i="1" s="1"/>
  <c r="C391" i="1" s="1"/>
  <c r="B391" i="1"/>
  <c r="H392" i="1" l="1"/>
  <c r="D391" i="1"/>
  <c r="E391" i="1" s="1"/>
  <c r="C392" i="1" s="1"/>
  <c r="B392" i="1"/>
  <c r="H393" i="1" l="1"/>
  <c r="D392" i="1"/>
  <c r="E392" i="1" s="1"/>
  <c r="C393" i="1" s="1"/>
  <c r="B393" i="1"/>
  <c r="H394" i="1" l="1"/>
  <c r="D393" i="1"/>
  <c r="E393" i="1" s="1"/>
  <c r="C394" i="1" s="1"/>
  <c r="B394" i="1"/>
  <c r="H395" i="1" l="1"/>
  <c r="D394" i="1"/>
  <c r="E394" i="1" s="1"/>
  <c r="C395" i="1" s="1"/>
  <c r="B395" i="1"/>
  <c r="H396" i="1" l="1"/>
  <c r="D395" i="1"/>
  <c r="E395" i="1" s="1"/>
  <c r="C396" i="1" s="1"/>
  <c r="B396" i="1"/>
  <c r="H397" i="1" l="1"/>
  <c r="D396" i="1"/>
  <c r="E396" i="1" s="1"/>
  <c r="C397" i="1" s="1"/>
  <c r="B397" i="1"/>
  <c r="H398" i="1" l="1"/>
  <c r="D397" i="1"/>
  <c r="E397" i="1" s="1"/>
  <c r="C398" i="1" s="1"/>
  <c r="B398" i="1"/>
  <c r="H399" i="1" l="1"/>
  <c r="D398" i="1"/>
  <c r="E398" i="1" s="1"/>
  <c r="C399" i="1" s="1"/>
  <c r="B399" i="1"/>
  <c r="H400" i="1" l="1"/>
  <c r="D399" i="1"/>
  <c r="E399" i="1" s="1"/>
  <c r="C400" i="1" s="1"/>
  <c r="B400" i="1"/>
  <c r="H401" i="1" l="1"/>
  <c r="D400" i="1"/>
  <c r="E400" i="1" s="1"/>
  <c r="C401" i="1" s="1"/>
  <c r="B401" i="1"/>
  <c r="H402" i="1" l="1"/>
  <c r="D401" i="1"/>
  <c r="E401" i="1" s="1"/>
  <c r="C402" i="1" s="1"/>
  <c r="B402" i="1"/>
  <c r="H403" i="1" l="1"/>
  <c r="D402" i="1"/>
  <c r="E402" i="1" s="1"/>
  <c r="C403" i="1" s="1"/>
  <c r="B403" i="1"/>
  <c r="H404" i="1" l="1"/>
  <c r="D403" i="1"/>
  <c r="E403" i="1" s="1"/>
  <c r="C404" i="1" s="1"/>
  <c r="B404" i="1"/>
  <c r="H405" i="1" l="1"/>
  <c r="D404" i="1"/>
  <c r="E404" i="1" s="1"/>
  <c r="C405" i="1" s="1"/>
  <c r="B405" i="1"/>
  <c r="H406" i="1" l="1"/>
  <c r="D405" i="1"/>
  <c r="E405" i="1" s="1"/>
  <c r="C406" i="1" s="1"/>
  <c r="B406" i="1"/>
  <c r="H407" i="1" l="1"/>
  <c r="D406" i="1"/>
  <c r="E406" i="1" s="1"/>
  <c r="C407" i="1" s="1"/>
  <c r="B407" i="1"/>
  <c r="H408" i="1" l="1"/>
  <c r="D407" i="1"/>
  <c r="E407" i="1" s="1"/>
  <c r="C408" i="1" s="1"/>
  <c r="B408" i="1"/>
  <c r="H409" i="1" l="1"/>
  <c r="D408" i="1"/>
  <c r="E408" i="1" s="1"/>
  <c r="C409" i="1" s="1"/>
  <c r="B409" i="1"/>
  <c r="H410" i="1" l="1"/>
  <c r="D409" i="1"/>
  <c r="E409" i="1" s="1"/>
  <c r="C410" i="1" s="1"/>
  <c r="B410" i="1"/>
  <c r="H411" i="1" l="1"/>
  <c r="D410" i="1"/>
  <c r="E410" i="1" s="1"/>
  <c r="C411" i="1" s="1"/>
  <c r="B411" i="1"/>
  <c r="H412" i="1" l="1"/>
  <c r="D411" i="1"/>
  <c r="E411" i="1" s="1"/>
  <c r="C412" i="1" s="1"/>
  <c r="B412" i="1"/>
  <c r="H413" i="1" l="1"/>
  <c r="D412" i="1"/>
  <c r="E412" i="1" s="1"/>
  <c r="C413" i="1" s="1"/>
  <c r="B413" i="1"/>
  <c r="H414" i="1" l="1"/>
  <c r="D413" i="1"/>
  <c r="E413" i="1" s="1"/>
  <c r="C414" i="1" s="1"/>
  <c r="B414" i="1"/>
  <c r="H415" i="1" l="1"/>
  <c r="D414" i="1"/>
  <c r="E414" i="1" s="1"/>
  <c r="C415" i="1" s="1"/>
  <c r="B415" i="1"/>
  <c r="H416" i="1" l="1"/>
  <c r="D415" i="1"/>
  <c r="E415" i="1" s="1"/>
  <c r="C416" i="1" s="1"/>
  <c r="B416" i="1"/>
  <c r="H417" i="1" l="1"/>
  <c r="D416" i="1"/>
  <c r="E416" i="1" s="1"/>
  <c r="C417" i="1" s="1"/>
  <c r="B417" i="1"/>
  <c r="H418" i="1" l="1"/>
  <c r="D417" i="1"/>
  <c r="E417" i="1" s="1"/>
  <c r="C418" i="1" s="1"/>
  <c r="B418" i="1"/>
  <c r="H419" i="1" l="1"/>
  <c r="D418" i="1"/>
  <c r="E418" i="1" s="1"/>
  <c r="C419" i="1" s="1"/>
  <c r="B419" i="1"/>
  <c r="H420" i="1" l="1"/>
  <c r="D419" i="1"/>
  <c r="E419" i="1" s="1"/>
  <c r="C420" i="1" s="1"/>
  <c r="B420" i="1"/>
  <c r="H421" i="1" l="1"/>
  <c r="D420" i="1"/>
  <c r="E420" i="1" s="1"/>
  <c r="C421" i="1" s="1"/>
  <c r="B421" i="1"/>
  <c r="H422" i="1" l="1"/>
  <c r="D421" i="1"/>
  <c r="E421" i="1" s="1"/>
  <c r="C422" i="1" s="1"/>
  <c r="B422" i="1"/>
  <c r="H423" i="1" l="1"/>
  <c r="D422" i="1"/>
  <c r="E422" i="1" s="1"/>
  <c r="C423" i="1" s="1"/>
  <c r="B423" i="1"/>
  <c r="H424" i="1" l="1"/>
  <c r="D423" i="1"/>
  <c r="E423" i="1" s="1"/>
  <c r="C424" i="1" s="1"/>
  <c r="B424" i="1"/>
  <c r="H425" i="1" l="1"/>
  <c r="D424" i="1"/>
  <c r="E424" i="1" s="1"/>
  <c r="C425" i="1" s="1"/>
  <c r="B425" i="1"/>
  <c r="H426" i="1" l="1"/>
  <c r="D425" i="1"/>
  <c r="E425" i="1" s="1"/>
  <c r="C426" i="1" s="1"/>
  <c r="B426" i="1"/>
  <c r="H427" i="1" l="1"/>
  <c r="D426" i="1"/>
  <c r="E426" i="1" s="1"/>
  <c r="C427" i="1" s="1"/>
  <c r="B427" i="1"/>
  <c r="H428" i="1" l="1"/>
  <c r="D427" i="1"/>
  <c r="E427" i="1" s="1"/>
  <c r="C428" i="1" s="1"/>
  <c r="B428" i="1"/>
  <c r="H429" i="1" l="1"/>
  <c r="D428" i="1"/>
  <c r="E428" i="1" s="1"/>
  <c r="C429" i="1" s="1"/>
  <c r="B429" i="1"/>
  <c r="H430" i="1" l="1"/>
  <c r="D429" i="1"/>
  <c r="E429" i="1" s="1"/>
  <c r="C430" i="1" s="1"/>
  <c r="B430" i="1"/>
  <c r="H431" i="1" l="1"/>
  <c r="I9" i="1" s="1"/>
  <c r="D430" i="1"/>
  <c r="E430" i="1" s="1"/>
  <c r="C431" i="1" s="1"/>
  <c r="B431" i="1"/>
  <c r="C9" i="1" s="1"/>
  <c r="D2" i="1" l="1"/>
  <c r="D431" i="1"/>
  <c r="E431" i="1" s="1"/>
  <c r="J13" i="1" l="1"/>
  <c r="K13" i="1"/>
  <c r="J14" i="1" s="1"/>
  <c r="K14" i="1" s="1"/>
  <c r="I15" i="1" s="1"/>
  <c r="J15" i="1" l="1"/>
  <c r="K15" i="1" s="1"/>
  <c r="I16" i="1" s="1"/>
  <c r="J16" i="1" l="1"/>
  <c r="K16" i="1" s="1"/>
  <c r="I17" i="1" s="1"/>
  <c r="J17" i="1" l="1"/>
  <c r="K17" i="1" s="1"/>
  <c r="I18" i="1" s="1"/>
  <c r="J18" i="1" l="1"/>
  <c r="K18" i="1" s="1"/>
  <c r="I19" i="1" s="1"/>
  <c r="J19" i="1" l="1"/>
  <c r="K19" i="1" s="1"/>
  <c r="I20" i="1" s="1"/>
  <c r="J20" i="1" l="1"/>
  <c r="K20" i="1" s="1"/>
  <c r="I21" i="1" s="1"/>
  <c r="J21" i="1" l="1"/>
  <c r="K21" i="1"/>
  <c r="I22" i="1" s="1"/>
  <c r="J22" i="1" l="1"/>
  <c r="K22" i="1"/>
  <c r="I23" i="1" s="1"/>
  <c r="J23" i="1" l="1"/>
  <c r="K23" i="1"/>
  <c r="I24" i="1" s="1"/>
  <c r="J24" i="1" l="1"/>
  <c r="K24" i="1" s="1"/>
  <c r="I25" i="1" s="1"/>
  <c r="J25" i="1" l="1"/>
  <c r="K25" i="1" s="1"/>
  <c r="I26" i="1" s="1"/>
  <c r="J26" i="1" l="1"/>
  <c r="K26" i="1" s="1"/>
  <c r="I27" i="1" s="1"/>
  <c r="J27" i="1" l="1"/>
  <c r="K27" i="1"/>
  <c r="I28" i="1" s="1"/>
  <c r="J28" i="1" l="1"/>
  <c r="K28" i="1" s="1"/>
  <c r="I29" i="1" s="1"/>
  <c r="J29" i="1" l="1"/>
  <c r="K29" i="1"/>
  <c r="I30" i="1" s="1"/>
  <c r="J30" i="1" l="1"/>
  <c r="K30" i="1" s="1"/>
  <c r="I31" i="1" s="1"/>
  <c r="J31" i="1" l="1"/>
  <c r="K31" i="1" s="1"/>
  <c r="I32" i="1" s="1"/>
  <c r="J32" i="1" l="1"/>
  <c r="K32" i="1"/>
  <c r="I33" i="1" s="1"/>
  <c r="J33" i="1" l="1"/>
  <c r="K33" i="1"/>
  <c r="I34" i="1" s="1"/>
  <c r="J34" i="1" l="1"/>
  <c r="K34" i="1"/>
  <c r="I35" i="1" s="1"/>
  <c r="J35" i="1" l="1"/>
  <c r="K35" i="1"/>
  <c r="I36" i="1" s="1"/>
  <c r="J36" i="1" l="1"/>
  <c r="K36" i="1" s="1"/>
  <c r="I37" i="1" s="1"/>
  <c r="J37" i="1" l="1"/>
  <c r="K37" i="1" s="1"/>
  <c r="I38" i="1" s="1"/>
  <c r="J38" i="1" l="1"/>
  <c r="K38" i="1" s="1"/>
  <c r="I39" i="1" s="1"/>
  <c r="J39" i="1" l="1"/>
  <c r="K39" i="1" s="1"/>
  <c r="I40" i="1" s="1"/>
  <c r="J40" i="1" l="1"/>
  <c r="K40" i="1" s="1"/>
  <c r="I41" i="1" s="1"/>
  <c r="J41" i="1" l="1"/>
  <c r="K41" i="1"/>
  <c r="I42" i="1" s="1"/>
  <c r="J42" i="1" l="1"/>
  <c r="K42" i="1" s="1"/>
  <c r="I43" i="1" s="1"/>
  <c r="J43" i="1" l="1"/>
  <c r="K43" i="1"/>
  <c r="I44" i="1" s="1"/>
  <c r="J44" i="1" l="1"/>
  <c r="K44" i="1" s="1"/>
  <c r="I45" i="1" s="1"/>
  <c r="J45" i="1" l="1"/>
  <c r="K45" i="1" s="1"/>
  <c r="I46" i="1" s="1"/>
  <c r="J46" i="1" l="1"/>
  <c r="K46" i="1"/>
  <c r="I47" i="1" s="1"/>
  <c r="J47" i="1" l="1"/>
  <c r="K47" i="1"/>
  <c r="I48" i="1" s="1"/>
  <c r="J48" i="1" l="1"/>
  <c r="K48" i="1" s="1"/>
  <c r="I49" i="1" s="1"/>
  <c r="J49" i="1" l="1"/>
  <c r="K49" i="1"/>
  <c r="I50" i="1" s="1"/>
  <c r="J50" i="1" l="1"/>
  <c r="K50" i="1"/>
  <c r="I51" i="1" s="1"/>
  <c r="J51" i="1" l="1"/>
  <c r="K51" i="1" s="1"/>
  <c r="I52" i="1" s="1"/>
  <c r="J52" i="1" l="1"/>
  <c r="K52" i="1" s="1"/>
  <c r="I53" i="1" s="1"/>
  <c r="J53" i="1" l="1"/>
  <c r="K53" i="1" s="1"/>
  <c r="I54" i="1" s="1"/>
  <c r="J54" i="1" l="1"/>
  <c r="K54" i="1"/>
  <c r="I55" i="1" s="1"/>
  <c r="J55" i="1" l="1"/>
  <c r="K55" i="1" s="1"/>
  <c r="I56" i="1" s="1"/>
  <c r="J56" i="1" l="1"/>
  <c r="K56" i="1" s="1"/>
  <c r="I57" i="1" s="1"/>
  <c r="J57" i="1" l="1"/>
  <c r="K57" i="1"/>
  <c r="I58" i="1" s="1"/>
  <c r="J58" i="1" l="1"/>
  <c r="K58" i="1" s="1"/>
  <c r="I59" i="1" s="1"/>
  <c r="J59" i="1" l="1"/>
  <c r="K59" i="1"/>
  <c r="I60" i="1" s="1"/>
  <c r="J60" i="1" l="1"/>
  <c r="K60" i="1"/>
  <c r="I61" i="1" s="1"/>
  <c r="J61" i="1" l="1"/>
  <c r="K61" i="1" s="1"/>
  <c r="I62" i="1" s="1"/>
  <c r="J62" i="1" l="1"/>
  <c r="K62" i="1" s="1"/>
  <c r="I63" i="1" s="1"/>
  <c r="J63" i="1" l="1"/>
  <c r="K63" i="1" s="1"/>
  <c r="I64" i="1" s="1"/>
  <c r="J64" i="1" l="1"/>
  <c r="K64" i="1" s="1"/>
  <c r="I65" i="1" s="1"/>
  <c r="J65" i="1" l="1"/>
  <c r="K65" i="1" s="1"/>
  <c r="I66" i="1" s="1"/>
  <c r="J66" i="1" l="1"/>
  <c r="K66" i="1" s="1"/>
  <c r="I67" i="1" s="1"/>
  <c r="J67" i="1" l="1"/>
  <c r="K67" i="1" s="1"/>
  <c r="I68" i="1" s="1"/>
  <c r="J68" i="1" l="1"/>
  <c r="K68" i="1" s="1"/>
  <c r="I69" i="1" s="1"/>
  <c r="J69" i="1" l="1"/>
  <c r="K69" i="1" s="1"/>
  <c r="I70" i="1" s="1"/>
  <c r="J70" i="1" l="1"/>
  <c r="K70" i="1" s="1"/>
  <c r="I71" i="1" s="1"/>
  <c r="J71" i="1" l="1"/>
  <c r="K71" i="1" s="1"/>
  <c r="I72" i="1" s="1"/>
  <c r="J72" i="1" l="1"/>
  <c r="K72" i="1" s="1"/>
  <c r="I73" i="1" s="1"/>
  <c r="J73" i="1" l="1"/>
  <c r="K73" i="1"/>
  <c r="I74" i="1" s="1"/>
  <c r="J74" i="1" l="1"/>
  <c r="K74" i="1" s="1"/>
  <c r="I75" i="1" s="1"/>
  <c r="J75" i="1" l="1"/>
  <c r="K75" i="1" s="1"/>
  <c r="I76" i="1" s="1"/>
  <c r="J76" i="1" l="1"/>
  <c r="K76" i="1" s="1"/>
  <c r="I77" i="1" s="1"/>
  <c r="J77" i="1" l="1"/>
  <c r="K77" i="1" s="1"/>
  <c r="I78" i="1" s="1"/>
  <c r="J78" i="1" l="1"/>
  <c r="K78" i="1" s="1"/>
  <c r="I79" i="1" s="1"/>
  <c r="J79" i="1" l="1"/>
  <c r="K79" i="1" s="1"/>
  <c r="I80" i="1" s="1"/>
  <c r="J80" i="1" l="1"/>
  <c r="K80" i="1" s="1"/>
  <c r="I81" i="1" s="1"/>
  <c r="J81" i="1" l="1"/>
  <c r="K81" i="1" s="1"/>
  <c r="I82" i="1" s="1"/>
  <c r="J82" i="1" l="1"/>
  <c r="K82" i="1"/>
  <c r="I83" i="1" s="1"/>
  <c r="J83" i="1" l="1"/>
  <c r="K83" i="1" s="1"/>
  <c r="I84" i="1" s="1"/>
  <c r="J84" i="1" l="1"/>
  <c r="K84" i="1" s="1"/>
  <c r="I85" i="1" s="1"/>
  <c r="J85" i="1" l="1"/>
  <c r="K85" i="1" s="1"/>
  <c r="I86" i="1" s="1"/>
  <c r="J86" i="1" l="1"/>
  <c r="K86" i="1" s="1"/>
  <c r="I87" i="1" s="1"/>
  <c r="J87" i="1" l="1"/>
  <c r="K87" i="1" s="1"/>
  <c r="I88" i="1" s="1"/>
  <c r="J88" i="1" l="1"/>
  <c r="K88" i="1" s="1"/>
  <c r="I89" i="1" s="1"/>
  <c r="J89" i="1" l="1"/>
  <c r="K89" i="1" s="1"/>
  <c r="I90" i="1" s="1"/>
  <c r="J90" i="1" l="1"/>
  <c r="K90" i="1" s="1"/>
  <c r="I91" i="1" s="1"/>
  <c r="J91" i="1" l="1"/>
  <c r="K91" i="1" s="1"/>
  <c r="I92" i="1" s="1"/>
  <c r="J92" i="1" l="1"/>
  <c r="K92" i="1"/>
  <c r="I93" i="1" s="1"/>
  <c r="J93" i="1" l="1"/>
  <c r="K93" i="1"/>
  <c r="I94" i="1" s="1"/>
  <c r="J94" i="1" l="1"/>
  <c r="K94" i="1"/>
  <c r="I95" i="1" s="1"/>
  <c r="J95" i="1" l="1"/>
  <c r="K95" i="1" s="1"/>
  <c r="I96" i="1" s="1"/>
  <c r="J96" i="1" l="1"/>
  <c r="K96" i="1" s="1"/>
  <c r="I97" i="1" s="1"/>
  <c r="J97" i="1" l="1"/>
  <c r="K97" i="1"/>
  <c r="I98" i="1" s="1"/>
  <c r="J98" i="1" l="1"/>
  <c r="K98" i="1" s="1"/>
  <c r="I99" i="1" s="1"/>
  <c r="J99" i="1" l="1"/>
  <c r="K99" i="1" s="1"/>
  <c r="I100" i="1" s="1"/>
  <c r="J100" i="1" l="1"/>
  <c r="K100" i="1" s="1"/>
  <c r="I101" i="1" s="1"/>
  <c r="J101" i="1" l="1"/>
  <c r="K101" i="1"/>
  <c r="I102" i="1" s="1"/>
  <c r="J102" i="1" l="1"/>
  <c r="K102" i="1" s="1"/>
  <c r="I103" i="1" s="1"/>
  <c r="J103" i="1" l="1"/>
  <c r="K103" i="1"/>
  <c r="I104" i="1" s="1"/>
  <c r="J104" i="1" l="1"/>
  <c r="K104" i="1" s="1"/>
  <c r="I105" i="1" s="1"/>
  <c r="J105" i="1" l="1"/>
  <c r="K105" i="1" s="1"/>
  <c r="I106" i="1" s="1"/>
  <c r="J106" i="1" l="1"/>
  <c r="K106" i="1"/>
  <c r="I107" i="1" s="1"/>
  <c r="J107" i="1" l="1"/>
  <c r="K107" i="1" s="1"/>
  <c r="I108" i="1" s="1"/>
  <c r="J108" i="1" l="1"/>
  <c r="K108" i="1"/>
  <c r="I109" i="1" s="1"/>
  <c r="J109" i="1" l="1"/>
  <c r="K109" i="1" s="1"/>
  <c r="I110" i="1" s="1"/>
  <c r="J110" i="1" l="1"/>
  <c r="K110" i="1" s="1"/>
  <c r="I111" i="1" s="1"/>
  <c r="J111" i="1" l="1"/>
  <c r="K111" i="1" s="1"/>
  <c r="I112" i="1" s="1"/>
  <c r="J112" i="1" l="1"/>
  <c r="K112" i="1" s="1"/>
  <c r="I113" i="1" s="1"/>
  <c r="J113" i="1" l="1"/>
  <c r="K113" i="1" s="1"/>
  <c r="I114" i="1" s="1"/>
  <c r="J114" i="1" l="1"/>
  <c r="K114" i="1" s="1"/>
  <c r="I115" i="1" s="1"/>
  <c r="J115" i="1" l="1"/>
  <c r="K115" i="1" s="1"/>
  <c r="I116" i="1" s="1"/>
  <c r="J116" i="1" l="1"/>
  <c r="K116" i="1" s="1"/>
  <c r="I117" i="1" s="1"/>
  <c r="J117" i="1" l="1"/>
  <c r="K117" i="1" s="1"/>
  <c r="I118" i="1" s="1"/>
  <c r="J118" i="1" l="1"/>
  <c r="K118" i="1" s="1"/>
  <c r="I119" i="1" s="1"/>
  <c r="J119" i="1" l="1"/>
  <c r="K119" i="1" s="1"/>
  <c r="I120" i="1" s="1"/>
  <c r="J120" i="1" l="1"/>
  <c r="K120" i="1" s="1"/>
  <c r="I121" i="1" s="1"/>
  <c r="J121" i="1" l="1"/>
  <c r="K121" i="1" s="1"/>
  <c r="I122" i="1" s="1"/>
  <c r="J122" i="1" l="1"/>
  <c r="K122" i="1" s="1"/>
  <c r="I123" i="1" s="1"/>
  <c r="J123" i="1" l="1"/>
  <c r="K123" i="1" s="1"/>
  <c r="I124" i="1" s="1"/>
  <c r="J124" i="1" l="1"/>
  <c r="K124" i="1"/>
  <c r="I125" i="1" s="1"/>
  <c r="J125" i="1" l="1"/>
  <c r="K125" i="1" s="1"/>
  <c r="I126" i="1" s="1"/>
  <c r="J126" i="1" l="1"/>
  <c r="K126" i="1" s="1"/>
  <c r="I127" i="1" s="1"/>
  <c r="J127" i="1" l="1"/>
  <c r="K127" i="1" s="1"/>
  <c r="I128" i="1" s="1"/>
  <c r="J128" i="1" l="1"/>
  <c r="K128" i="1" s="1"/>
  <c r="I129" i="1" s="1"/>
  <c r="J129" i="1" l="1"/>
  <c r="K129" i="1"/>
  <c r="I130" i="1" s="1"/>
  <c r="J130" i="1" l="1"/>
  <c r="K130" i="1"/>
  <c r="I131" i="1" s="1"/>
  <c r="J131" i="1" l="1"/>
  <c r="K131" i="1" s="1"/>
  <c r="I132" i="1" s="1"/>
  <c r="J132" i="1" l="1"/>
  <c r="K132" i="1"/>
  <c r="I133" i="1" s="1"/>
  <c r="J133" i="1" l="1"/>
  <c r="K133" i="1" s="1"/>
  <c r="I134" i="1" s="1"/>
  <c r="J134" i="1" l="1"/>
  <c r="K134" i="1"/>
  <c r="I135" i="1" s="1"/>
  <c r="J135" i="1" l="1"/>
  <c r="K135" i="1" s="1"/>
  <c r="I136" i="1" s="1"/>
  <c r="J136" i="1" l="1"/>
  <c r="K136" i="1"/>
  <c r="I137" i="1" s="1"/>
  <c r="J137" i="1" l="1"/>
  <c r="K137" i="1" s="1"/>
  <c r="I138" i="1" s="1"/>
  <c r="J138" i="1" l="1"/>
  <c r="K138" i="1" s="1"/>
  <c r="I139" i="1" s="1"/>
  <c r="J139" i="1" l="1"/>
  <c r="K139" i="1" s="1"/>
  <c r="I140" i="1" s="1"/>
  <c r="J140" i="1" l="1"/>
  <c r="K140" i="1" s="1"/>
  <c r="I141" i="1" s="1"/>
  <c r="J141" i="1" l="1"/>
  <c r="K141" i="1" s="1"/>
  <c r="I142" i="1" s="1"/>
  <c r="J142" i="1" l="1"/>
  <c r="K142" i="1" s="1"/>
  <c r="I143" i="1" s="1"/>
  <c r="J143" i="1" l="1"/>
  <c r="K143" i="1" s="1"/>
  <c r="I144" i="1" s="1"/>
  <c r="J144" i="1" l="1"/>
  <c r="K144" i="1" s="1"/>
  <c r="I145" i="1" s="1"/>
  <c r="J145" i="1" l="1"/>
  <c r="K145" i="1" s="1"/>
  <c r="I146" i="1" s="1"/>
  <c r="J146" i="1" l="1"/>
  <c r="K146" i="1" s="1"/>
  <c r="I147" i="1" s="1"/>
  <c r="J147" i="1" l="1"/>
  <c r="K147" i="1" s="1"/>
  <c r="I148" i="1" s="1"/>
  <c r="J148" i="1" l="1"/>
  <c r="K148" i="1" s="1"/>
  <c r="I149" i="1" s="1"/>
  <c r="J149" i="1" l="1"/>
  <c r="K149" i="1" s="1"/>
  <c r="I150" i="1" s="1"/>
  <c r="J150" i="1" l="1"/>
  <c r="K150" i="1" s="1"/>
  <c r="I151" i="1" s="1"/>
  <c r="J151" i="1" l="1"/>
  <c r="K151" i="1" s="1"/>
  <c r="I152" i="1" s="1"/>
  <c r="J152" i="1" l="1"/>
  <c r="K152" i="1" s="1"/>
  <c r="I153" i="1" s="1"/>
  <c r="J153" i="1" l="1"/>
  <c r="K153" i="1" s="1"/>
  <c r="I154" i="1" s="1"/>
  <c r="J154" i="1" l="1"/>
  <c r="K154" i="1" s="1"/>
  <c r="I155" i="1" s="1"/>
  <c r="J155" i="1" l="1"/>
  <c r="K155" i="1"/>
  <c r="I156" i="1" s="1"/>
  <c r="J156" i="1" l="1"/>
  <c r="K156" i="1"/>
  <c r="I157" i="1" s="1"/>
  <c r="J157" i="1" l="1"/>
  <c r="K157" i="1" s="1"/>
  <c r="I158" i="1" s="1"/>
  <c r="J158" i="1" l="1"/>
  <c r="K158" i="1"/>
  <c r="I159" i="1" s="1"/>
  <c r="J159" i="1" l="1"/>
  <c r="K159" i="1" s="1"/>
  <c r="I160" i="1" s="1"/>
  <c r="J160" i="1" l="1"/>
  <c r="K160" i="1"/>
  <c r="I161" i="1" s="1"/>
  <c r="J161" i="1" l="1"/>
  <c r="K161" i="1" s="1"/>
  <c r="I162" i="1" s="1"/>
  <c r="J162" i="1" l="1"/>
  <c r="K162" i="1" s="1"/>
  <c r="I163" i="1" s="1"/>
  <c r="J163" i="1" l="1"/>
  <c r="K163" i="1" s="1"/>
  <c r="I164" i="1" s="1"/>
  <c r="J164" i="1" l="1"/>
  <c r="K164" i="1" s="1"/>
  <c r="I165" i="1" s="1"/>
  <c r="J165" i="1" l="1"/>
  <c r="K165" i="1"/>
  <c r="I166" i="1" s="1"/>
  <c r="J166" i="1" l="1"/>
  <c r="K166" i="1"/>
  <c r="I167" i="1" s="1"/>
  <c r="J167" i="1" l="1"/>
  <c r="K167" i="1"/>
  <c r="I168" i="1" s="1"/>
  <c r="J168" i="1" l="1"/>
  <c r="K168" i="1" s="1"/>
  <c r="I169" i="1" s="1"/>
  <c r="J169" i="1" l="1"/>
  <c r="K169" i="1" s="1"/>
  <c r="I170" i="1" s="1"/>
  <c r="J170" i="1" l="1"/>
  <c r="K170" i="1" s="1"/>
  <c r="I171" i="1" s="1"/>
  <c r="J171" i="1" l="1"/>
  <c r="K171" i="1"/>
  <c r="I172" i="1" s="1"/>
  <c r="J172" i="1" l="1"/>
  <c r="K172" i="1" s="1"/>
  <c r="I173" i="1" s="1"/>
  <c r="J173" i="1" l="1"/>
  <c r="K173" i="1"/>
  <c r="I174" i="1" s="1"/>
  <c r="J174" i="1" l="1"/>
  <c r="K174" i="1" s="1"/>
  <c r="I175" i="1" s="1"/>
  <c r="J175" i="1" l="1"/>
  <c r="K175" i="1" s="1"/>
  <c r="I176" i="1" s="1"/>
  <c r="J176" i="1" l="1"/>
  <c r="K176" i="1"/>
  <c r="I177" i="1" s="1"/>
  <c r="J177" i="1" l="1"/>
  <c r="K177" i="1" s="1"/>
  <c r="I178" i="1" s="1"/>
  <c r="J178" i="1" l="1"/>
  <c r="K178" i="1" s="1"/>
  <c r="I179" i="1" s="1"/>
  <c r="J179" i="1" l="1"/>
  <c r="K179" i="1" s="1"/>
  <c r="I180" i="1" s="1"/>
  <c r="J180" i="1" l="1"/>
  <c r="K180" i="1" s="1"/>
  <c r="I181" i="1" s="1"/>
  <c r="J181" i="1" l="1"/>
  <c r="K181" i="1"/>
  <c r="I182" i="1" s="1"/>
  <c r="J182" i="1" l="1"/>
  <c r="K182" i="1"/>
  <c r="I183" i="1" s="1"/>
  <c r="J183" i="1" l="1"/>
  <c r="K183" i="1" s="1"/>
  <c r="I184" i="1" s="1"/>
  <c r="J184" i="1" l="1"/>
  <c r="K184" i="1" s="1"/>
  <c r="I185" i="1" s="1"/>
  <c r="J185" i="1" l="1"/>
  <c r="K185" i="1" s="1"/>
  <c r="I186" i="1" s="1"/>
  <c r="J186" i="1" l="1"/>
  <c r="K186" i="1" s="1"/>
  <c r="I187" i="1" s="1"/>
  <c r="J187" i="1" l="1"/>
  <c r="K187" i="1"/>
  <c r="I188" i="1" s="1"/>
  <c r="J188" i="1" l="1"/>
  <c r="K188" i="1" s="1"/>
  <c r="I189" i="1" s="1"/>
  <c r="J189" i="1" l="1"/>
  <c r="K189" i="1"/>
  <c r="I190" i="1" s="1"/>
  <c r="J190" i="1" l="1"/>
  <c r="K190" i="1" s="1"/>
  <c r="I191" i="1" s="1"/>
  <c r="J191" i="1" l="1"/>
  <c r="K191" i="1" s="1"/>
  <c r="I192" i="1" s="1"/>
  <c r="J192" i="1" l="1"/>
  <c r="K192" i="1" s="1"/>
  <c r="I193" i="1" s="1"/>
  <c r="J193" i="1" l="1"/>
  <c r="K193" i="1" s="1"/>
  <c r="I194" i="1" s="1"/>
  <c r="J194" i="1" l="1"/>
  <c r="K194" i="1"/>
  <c r="I195" i="1" s="1"/>
  <c r="J195" i="1" l="1"/>
  <c r="K195" i="1" s="1"/>
  <c r="I196" i="1" s="1"/>
  <c r="J196" i="1" l="1"/>
  <c r="K196" i="1" s="1"/>
  <c r="I197" i="1" s="1"/>
  <c r="J197" i="1" l="1"/>
  <c r="K197" i="1" s="1"/>
  <c r="I198" i="1" s="1"/>
  <c r="J198" i="1" l="1"/>
  <c r="K198" i="1" s="1"/>
  <c r="I199" i="1" s="1"/>
  <c r="J199" i="1" l="1"/>
  <c r="K199" i="1"/>
  <c r="I200" i="1" s="1"/>
  <c r="J200" i="1" l="1"/>
  <c r="K200" i="1" s="1"/>
  <c r="I201" i="1" s="1"/>
  <c r="J201" i="1" l="1"/>
  <c r="K201" i="1" s="1"/>
  <c r="I202" i="1" s="1"/>
  <c r="J202" i="1" l="1"/>
  <c r="K202" i="1" s="1"/>
  <c r="I203" i="1" s="1"/>
  <c r="J203" i="1" l="1"/>
  <c r="K203" i="1"/>
  <c r="I204" i="1" s="1"/>
  <c r="J204" i="1" l="1"/>
  <c r="K204" i="1" s="1"/>
  <c r="I205" i="1" s="1"/>
  <c r="J205" i="1" l="1"/>
  <c r="K205" i="1"/>
  <c r="I206" i="1" s="1"/>
  <c r="J206" i="1" l="1"/>
  <c r="K206" i="1" s="1"/>
  <c r="I207" i="1" s="1"/>
  <c r="J207" i="1" l="1"/>
  <c r="K207" i="1" s="1"/>
  <c r="I208" i="1" s="1"/>
  <c r="J208" i="1" l="1"/>
  <c r="K208" i="1" s="1"/>
  <c r="I209" i="1" s="1"/>
  <c r="J209" i="1" l="1"/>
  <c r="K209" i="1" s="1"/>
  <c r="I210" i="1" s="1"/>
  <c r="J210" i="1" l="1"/>
  <c r="K210" i="1" s="1"/>
  <c r="I211" i="1" s="1"/>
  <c r="J211" i="1" l="1"/>
  <c r="K211" i="1" s="1"/>
  <c r="I212" i="1" s="1"/>
  <c r="J212" i="1" l="1"/>
  <c r="K212" i="1" s="1"/>
  <c r="I213" i="1" s="1"/>
  <c r="J213" i="1" l="1"/>
  <c r="K213" i="1" s="1"/>
  <c r="I214" i="1" s="1"/>
  <c r="J214" i="1" l="1"/>
  <c r="K214" i="1"/>
  <c r="I215" i="1" s="1"/>
  <c r="J215" i="1" l="1"/>
  <c r="K215" i="1" s="1"/>
  <c r="I216" i="1" s="1"/>
  <c r="J216" i="1" l="1"/>
  <c r="K216" i="1" s="1"/>
  <c r="I217" i="1" s="1"/>
  <c r="J217" i="1" l="1"/>
  <c r="K217" i="1" s="1"/>
  <c r="I218" i="1" s="1"/>
  <c r="J218" i="1" l="1"/>
  <c r="K218" i="1" s="1"/>
  <c r="I219" i="1" s="1"/>
  <c r="J219" i="1" l="1"/>
  <c r="K219" i="1" s="1"/>
  <c r="I220" i="1" s="1"/>
  <c r="J220" i="1" l="1"/>
  <c r="K220" i="1" s="1"/>
  <c r="I221" i="1" s="1"/>
  <c r="J221" i="1" l="1"/>
  <c r="K221" i="1" s="1"/>
  <c r="I222" i="1" s="1"/>
  <c r="J222" i="1" l="1"/>
  <c r="K222" i="1" s="1"/>
  <c r="I223" i="1" s="1"/>
  <c r="J223" i="1" l="1"/>
  <c r="K223" i="1"/>
  <c r="I224" i="1" s="1"/>
  <c r="J224" i="1" l="1"/>
  <c r="K224" i="1" s="1"/>
  <c r="I225" i="1" s="1"/>
  <c r="J225" i="1" l="1"/>
  <c r="K225" i="1"/>
  <c r="I226" i="1" s="1"/>
  <c r="J226" i="1" l="1"/>
  <c r="K226" i="1" s="1"/>
  <c r="I227" i="1" s="1"/>
  <c r="J227" i="1" l="1"/>
  <c r="K227" i="1"/>
  <c r="I228" i="1" s="1"/>
  <c r="J228" i="1" l="1"/>
  <c r="K228" i="1" s="1"/>
  <c r="I229" i="1" s="1"/>
  <c r="J229" i="1" l="1"/>
  <c r="K229" i="1"/>
  <c r="I230" i="1" s="1"/>
  <c r="J230" i="1" l="1"/>
  <c r="K230" i="1"/>
  <c r="I231" i="1" s="1"/>
  <c r="J231" i="1" l="1"/>
  <c r="K231" i="1" s="1"/>
  <c r="I232" i="1" s="1"/>
  <c r="J232" i="1" l="1"/>
  <c r="K232" i="1" s="1"/>
  <c r="I233" i="1" s="1"/>
  <c r="J233" i="1" l="1"/>
  <c r="K233" i="1" s="1"/>
  <c r="I234" i="1" s="1"/>
  <c r="J234" i="1" l="1"/>
  <c r="K234" i="1" s="1"/>
  <c r="I235" i="1" s="1"/>
  <c r="J235" i="1" l="1"/>
  <c r="K235" i="1" s="1"/>
  <c r="I236" i="1" s="1"/>
  <c r="J236" i="1" l="1"/>
  <c r="K236" i="1" s="1"/>
  <c r="I237" i="1" s="1"/>
  <c r="J237" i="1" l="1"/>
  <c r="K237" i="1" s="1"/>
  <c r="I238" i="1" s="1"/>
  <c r="J238" i="1" l="1"/>
  <c r="K238" i="1" s="1"/>
  <c r="I239" i="1" s="1"/>
  <c r="J239" i="1" l="1"/>
  <c r="K239" i="1" s="1"/>
  <c r="I240" i="1" s="1"/>
  <c r="J240" i="1" l="1"/>
  <c r="K240" i="1" s="1"/>
  <c r="I241" i="1" s="1"/>
  <c r="J241" i="1" l="1"/>
  <c r="K241" i="1" s="1"/>
  <c r="I242" i="1" s="1"/>
  <c r="J242" i="1" l="1"/>
  <c r="K242" i="1"/>
  <c r="I243" i="1" s="1"/>
  <c r="J243" i="1" l="1"/>
  <c r="K243" i="1"/>
  <c r="I244" i="1" s="1"/>
  <c r="J244" i="1" l="1"/>
  <c r="K244" i="1" s="1"/>
  <c r="I245" i="1" s="1"/>
  <c r="J245" i="1" l="1"/>
  <c r="K245" i="1" s="1"/>
  <c r="I246" i="1" s="1"/>
  <c r="J246" i="1" l="1"/>
  <c r="K246" i="1" s="1"/>
  <c r="I247" i="1" s="1"/>
  <c r="J247" i="1" l="1"/>
  <c r="K247" i="1"/>
  <c r="I248" i="1" s="1"/>
  <c r="J248" i="1" l="1"/>
  <c r="K248" i="1" s="1"/>
  <c r="I249" i="1" s="1"/>
  <c r="J249" i="1" l="1"/>
  <c r="K249" i="1" s="1"/>
  <c r="I250" i="1" s="1"/>
  <c r="J250" i="1" l="1"/>
  <c r="K250" i="1" s="1"/>
  <c r="I251" i="1" s="1"/>
  <c r="J251" i="1" l="1"/>
  <c r="K251" i="1" s="1"/>
  <c r="I252" i="1" s="1"/>
  <c r="J252" i="1" l="1"/>
  <c r="K252" i="1" s="1"/>
  <c r="I253" i="1" s="1"/>
  <c r="J253" i="1" l="1"/>
  <c r="K253" i="1" s="1"/>
  <c r="I254" i="1" s="1"/>
  <c r="J254" i="1" l="1"/>
  <c r="K254" i="1" s="1"/>
  <c r="I255" i="1" s="1"/>
  <c r="J255" i="1" l="1"/>
  <c r="K255" i="1" s="1"/>
  <c r="I256" i="1" s="1"/>
  <c r="J256" i="1" l="1"/>
  <c r="K256" i="1" s="1"/>
  <c r="I257" i="1" s="1"/>
  <c r="J257" i="1" l="1"/>
  <c r="K257" i="1" s="1"/>
  <c r="I258" i="1" s="1"/>
  <c r="J258" i="1" l="1"/>
  <c r="K258" i="1" s="1"/>
  <c r="I259" i="1" s="1"/>
  <c r="J259" i="1" l="1"/>
  <c r="K259" i="1" s="1"/>
  <c r="I260" i="1" s="1"/>
  <c r="J260" i="1" l="1"/>
  <c r="K260" i="1" s="1"/>
  <c r="I261" i="1" s="1"/>
  <c r="J261" i="1" l="1"/>
  <c r="K261" i="1"/>
  <c r="I262" i="1" s="1"/>
  <c r="J262" i="1" l="1"/>
  <c r="K262" i="1"/>
  <c r="I263" i="1" s="1"/>
  <c r="J263" i="1" l="1"/>
  <c r="K263" i="1" s="1"/>
  <c r="I264" i="1" s="1"/>
  <c r="J264" i="1" l="1"/>
  <c r="K264" i="1" s="1"/>
  <c r="I265" i="1" s="1"/>
  <c r="J265" i="1" l="1"/>
  <c r="K265" i="1" s="1"/>
  <c r="I266" i="1" s="1"/>
  <c r="J266" i="1" l="1"/>
  <c r="K266" i="1" s="1"/>
  <c r="I267" i="1" s="1"/>
  <c r="J267" i="1" l="1"/>
  <c r="K267" i="1" s="1"/>
  <c r="I268" i="1" s="1"/>
  <c r="J268" i="1" l="1"/>
  <c r="K268" i="1" s="1"/>
  <c r="I269" i="1" s="1"/>
  <c r="J269" i="1" l="1"/>
  <c r="K269" i="1" s="1"/>
  <c r="I270" i="1" s="1"/>
  <c r="J270" i="1" l="1"/>
  <c r="K270" i="1" s="1"/>
  <c r="I271" i="1" s="1"/>
  <c r="J271" i="1" l="1"/>
  <c r="K271" i="1"/>
  <c r="I272" i="1" s="1"/>
  <c r="J272" i="1" l="1"/>
  <c r="K272" i="1" s="1"/>
  <c r="I273" i="1" s="1"/>
  <c r="J273" i="1" l="1"/>
  <c r="K273" i="1"/>
  <c r="I274" i="1" s="1"/>
  <c r="J274" i="1" l="1"/>
  <c r="K274" i="1" s="1"/>
  <c r="I275" i="1" s="1"/>
  <c r="J275" i="1" l="1"/>
  <c r="K275" i="1" s="1"/>
  <c r="I276" i="1" s="1"/>
  <c r="J276" i="1" l="1"/>
  <c r="K276" i="1" s="1"/>
  <c r="I277" i="1" s="1"/>
  <c r="J277" i="1" l="1"/>
  <c r="K277" i="1" s="1"/>
  <c r="I278" i="1" s="1"/>
  <c r="J278" i="1" l="1"/>
  <c r="K278" i="1" s="1"/>
  <c r="I279" i="1" s="1"/>
  <c r="J279" i="1" l="1"/>
  <c r="K279" i="1" s="1"/>
  <c r="I280" i="1" s="1"/>
  <c r="J280" i="1" l="1"/>
  <c r="K280" i="1" s="1"/>
  <c r="I281" i="1" s="1"/>
  <c r="J281" i="1" l="1"/>
  <c r="K281" i="1" s="1"/>
  <c r="I282" i="1" s="1"/>
  <c r="J282" i="1" l="1"/>
  <c r="K282" i="1"/>
  <c r="I283" i="1" s="1"/>
  <c r="J283" i="1" l="1"/>
  <c r="K283" i="1" s="1"/>
  <c r="I284" i="1" s="1"/>
  <c r="J284" i="1" l="1"/>
  <c r="K284" i="1" s="1"/>
  <c r="I285" i="1" s="1"/>
  <c r="J285" i="1" l="1"/>
  <c r="K285" i="1"/>
  <c r="I286" i="1" s="1"/>
  <c r="J286" i="1" l="1"/>
  <c r="K286" i="1"/>
  <c r="I287" i="1" s="1"/>
  <c r="J287" i="1" l="1"/>
  <c r="K287" i="1" s="1"/>
  <c r="I288" i="1" s="1"/>
  <c r="J288" i="1" l="1"/>
  <c r="K288" i="1" s="1"/>
  <c r="I289" i="1" s="1"/>
  <c r="J289" i="1" l="1"/>
  <c r="K289" i="1" s="1"/>
  <c r="I290" i="1" s="1"/>
  <c r="J290" i="1" l="1"/>
  <c r="K290" i="1"/>
  <c r="I291" i="1" s="1"/>
  <c r="J291" i="1" l="1"/>
  <c r="K291" i="1" s="1"/>
  <c r="I292" i="1" s="1"/>
  <c r="J292" i="1" l="1"/>
  <c r="K292" i="1" s="1"/>
  <c r="I293" i="1" s="1"/>
  <c r="J293" i="1" l="1"/>
  <c r="K293" i="1" s="1"/>
  <c r="I294" i="1" s="1"/>
  <c r="J294" i="1" l="1"/>
  <c r="K294" i="1"/>
  <c r="I295" i="1" s="1"/>
  <c r="J295" i="1" l="1"/>
  <c r="K295" i="1"/>
  <c r="I296" i="1" s="1"/>
  <c r="J296" i="1" l="1"/>
  <c r="K296" i="1" s="1"/>
  <c r="I297" i="1" s="1"/>
  <c r="J297" i="1" l="1"/>
  <c r="K297" i="1" s="1"/>
  <c r="I298" i="1" s="1"/>
  <c r="J298" i="1" l="1"/>
  <c r="K298" i="1" s="1"/>
  <c r="I299" i="1" s="1"/>
  <c r="J299" i="1" l="1"/>
  <c r="K299" i="1"/>
  <c r="I300" i="1" s="1"/>
  <c r="J300" i="1" l="1"/>
  <c r="K300" i="1" s="1"/>
  <c r="I301" i="1" s="1"/>
  <c r="J301" i="1" l="1"/>
  <c r="K301" i="1" s="1"/>
  <c r="I302" i="1" s="1"/>
  <c r="J302" i="1" l="1"/>
  <c r="K302" i="1" s="1"/>
  <c r="I303" i="1" s="1"/>
  <c r="J303" i="1" l="1"/>
  <c r="K303" i="1" s="1"/>
  <c r="I304" i="1" s="1"/>
  <c r="J304" i="1" l="1"/>
  <c r="K304" i="1" s="1"/>
  <c r="I305" i="1" s="1"/>
  <c r="J305" i="1" l="1"/>
  <c r="K305" i="1" s="1"/>
  <c r="I306" i="1" s="1"/>
  <c r="J306" i="1" l="1"/>
  <c r="K306" i="1" s="1"/>
  <c r="I307" i="1" s="1"/>
  <c r="J307" i="1" l="1"/>
  <c r="K307" i="1" s="1"/>
  <c r="I308" i="1" s="1"/>
  <c r="J308" i="1" l="1"/>
  <c r="K308" i="1" s="1"/>
  <c r="I309" i="1" s="1"/>
  <c r="J309" i="1" l="1"/>
  <c r="K309" i="1"/>
  <c r="I310" i="1" s="1"/>
  <c r="J310" i="1" l="1"/>
  <c r="K310" i="1" s="1"/>
  <c r="I311" i="1" s="1"/>
  <c r="J311" i="1" l="1"/>
  <c r="K311" i="1"/>
  <c r="I312" i="1" s="1"/>
  <c r="J312" i="1" l="1"/>
  <c r="K312" i="1" s="1"/>
  <c r="I313" i="1" s="1"/>
  <c r="J313" i="1" l="1"/>
  <c r="K313" i="1" s="1"/>
  <c r="I314" i="1" s="1"/>
  <c r="J314" i="1" l="1"/>
  <c r="K314" i="1"/>
  <c r="I315" i="1" s="1"/>
  <c r="J315" i="1" l="1"/>
  <c r="K315" i="1" s="1"/>
  <c r="I316" i="1" s="1"/>
  <c r="J316" i="1" l="1"/>
  <c r="K316" i="1" s="1"/>
  <c r="I317" i="1" s="1"/>
  <c r="J317" i="1" l="1"/>
  <c r="K317" i="1" s="1"/>
  <c r="I318" i="1" s="1"/>
  <c r="J318" i="1" l="1"/>
  <c r="K318" i="1" s="1"/>
  <c r="I319" i="1" s="1"/>
  <c r="J319" i="1" l="1"/>
  <c r="K319" i="1" s="1"/>
  <c r="I320" i="1" s="1"/>
  <c r="J320" i="1" l="1"/>
  <c r="K320" i="1" s="1"/>
  <c r="I321" i="1" s="1"/>
  <c r="J321" i="1" l="1"/>
  <c r="K321" i="1" s="1"/>
  <c r="I322" i="1" s="1"/>
  <c r="J322" i="1" l="1"/>
  <c r="K322" i="1" s="1"/>
  <c r="I323" i="1" s="1"/>
  <c r="J323" i="1" l="1"/>
  <c r="K323" i="1"/>
  <c r="I324" i="1" s="1"/>
  <c r="J324" i="1" l="1"/>
  <c r="K324" i="1" s="1"/>
  <c r="I325" i="1" s="1"/>
  <c r="J325" i="1" l="1"/>
  <c r="K325" i="1" s="1"/>
  <c r="I326" i="1" s="1"/>
  <c r="J326" i="1" l="1"/>
  <c r="K326" i="1"/>
  <c r="I327" i="1" s="1"/>
  <c r="J327" i="1" l="1"/>
  <c r="K327" i="1" s="1"/>
  <c r="I328" i="1" s="1"/>
  <c r="J328" i="1" l="1"/>
  <c r="K328" i="1" s="1"/>
  <c r="I329" i="1" s="1"/>
  <c r="J329" i="1" l="1"/>
  <c r="K329" i="1" s="1"/>
  <c r="I330" i="1" s="1"/>
  <c r="J330" i="1" l="1"/>
  <c r="K330" i="1" s="1"/>
  <c r="I331" i="1" s="1"/>
  <c r="J331" i="1" l="1"/>
  <c r="K331" i="1" s="1"/>
  <c r="I332" i="1" s="1"/>
  <c r="J332" i="1" l="1"/>
  <c r="K332" i="1" s="1"/>
  <c r="I333" i="1" s="1"/>
  <c r="J333" i="1" l="1"/>
  <c r="K333" i="1"/>
  <c r="I334" i="1" s="1"/>
  <c r="J334" i="1" l="1"/>
  <c r="K334" i="1" s="1"/>
  <c r="I335" i="1" s="1"/>
  <c r="J335" i="1" l="1"/>
  <c r="K335" i="1" s="1"/>
  <c r="I336" i="1" s="1"/>
  <c r="J336" i="1" l="1"/>
  <c r="K336" i="1" s="1"/>
  <c r="I337" i="1" s="1"/>
  <c r="J337" i="1" l="1"/>
  <c r="K337" i="1" s="1"/>
  <c r="I338" i="1" s="1"/>
  <c r="J338" i="1" l="1"/>
  <c r="K338" i="1"/>
  <c r="I339" i="1" s="1"/>
  <c r="J339" i="1" l="1"/>
  <c r="K339" i="1"/>
  <c r="I340" i="1" s="1"/>
  <c r="J340" i="1" l="1"/>
  <c r="K340" i="1" s="1"/>
  <c r="I341" i="1" s="1"/>
  <c r="J341" i="1" l="1"/>
  <c r="K341" i="1" s="1"/>
  <c r="I342" i="1" s="1"/>
  <c r="J342" i="1" l="1"/>
  <c r="K342" i="1" s="1"/>
  <c r="I343" i="1" s="1"/>
  <c r="J343" i="1" l="1"/>
  <c r="K343" i="1"/>
  <c r="I344" i="1" s="1"/>
  <c r="J344" i="1" l="1"/>
  <c r="K344" i="1" s="1"/>
  <c r="I345" i="1" s="1"/>
  <c r="J345" i="1" l="1"/>
  <c r="K345" i="1" s="1"/>
  <c r="I346" i="1" s="1"/>
  <c r="J346" i="1" l="1"/>
  <c r="K346" i="1" s="1"/>
  <c r="I347" i="1" s="1"/>
  <c r="J347" i="1" l="1"/>
  <c r="K347" i="1" s="1"/>
  <c r="I348" i="1" s="1"/>
  <c r="J348" i="1" l="1"/>
  <c r="K348" i="1" s="1"/>
  <c r="I349" i="1" s="1"/>
  <c r="J349" i="1" l="1"/>
  <c r="K349" i="1" s="1"/>
  <c r="I350" i="1" s="1"/>
  <c r="K350" i="1" l="1"/>
  <c r="I351" i="1" s="1"/>
  <c r="J350" i="1"/>
  <c r="J351" i="1" l="1"/>
  <c r="K351" i="1" s="1"/>
  <c r="I352" i="1" s="1"/>
  <c r="J352" i="1" l="1"/>
  <c r="K352" i="1" s="1"/>
  <c r="I353" i="1" s="1"/>
  <c r="J353" i="1" l="1"/>
  <c r="K353" i="1" s="1"/>
  <c r="I354" i="1" s="1"/>
  <c r="J354" i="1" l="1"/>
  <c r="K354" i="1" s="1"/>
  <c r="I355" i="1" s="1"/>
  <c r="J355" i="1" l="1"/>
  <c r="K355" i="1" s="1"/>
  <c r="I356" i="1" s="1"/>
  <c r="J356" i="1" l="1"/>
  <c r="K356" i="1" s="1"/>
  <c r="I357" i="1" s="1"/>
  <c r="J357" i="1" l="1"/>
  <c r="K357" i="1" s="1"/>
  <c r="I358" i="1" s="1"/>
  <c r="J358" i="1" l="1"/>
  <c r="K358" i="1" s="1"/>
  <c r="I359" i="1" s="1"/>
  <c r="J359" i="1" l="1"/>
  <c r="K359" i="1" s="1"/>
  <c r="I360" i="1" s="1"/>
  <c r="J360" i="1" l="1"/>
  <c r="K360" i="1" s="1"/>
  <c r="I361" i="1" s="1"/>
  <c r="J361" i="1" l="1"/>
  <c r="K361" i="1" s="1"/>
  <c r="I362" i="1" s="1"/>
  <c r="J362" i="1" l="1"/>
  <c r="K362" i="1" s="1"/>
  <c r="I363" i="1" s="1"/>
  <c r="J363" i="1" l="1"/>
  <c r="K363" i="1" s="1"/>
  <c r="I364" i="1" s="1"/>
  <c r="J364" i="1" l="1"/>
  <c r="K364" i="1" s="1"/>
  <c r="I365" i="1" s="1"/>
  <c r="J365" i="1" l="1"/>
  <c r="K365" i="1" s="1"/>
  <c r="I366" i="1" s="1"/>
  <c r="J366" i="1" l="1"/>
  <c r="K366" i="1" s="1"/>
  <c r="I367" i="1" s="1"/>
  <c r="J367" i="1" l="1"/>
  <c r="K367" i="1"/>
  <c r="I368" i="1" s="1"/>
  <c r="J368" i="1" l="1"/>
  <c r="K368" i="1" s="1"/>
  <c r="I369" i="1" s="1"/>
  <c r="J369" i="1" l="1"/>
  <c r="K369" i="1" s="1"/>
  <c r="I370" i="1" s="1"/>
  <c r="J370" i="1" l="1"/>
  <c r="K370" i="1" s="1"/>
  <c r="I371" i="1" s="1"/>
  <c r="J371" i="1" l="1"/>
  <c r="K371" i="1" s="1"/>
  <c r="I372" i="1" s="1"/>
  <c r="J372" i="1" l="1"/>
  <c r="K372" i="1" s="1"/>
  <c r="I373" i="1" s="1"/>
  <c r="J373" i="1" l="1"/>
  <c r="K373" i="1" s="1"/>
  <c r="I374" i="1" s="1"/>
  <c r="J374" i="1" l="1"/>
  <c r="K374" i="1" s="1"/>
  <c r="I375" i="1" s="1"/>
  <c r="J375" i="1" l="1"/>
  <c r="K375" i="1" s="1"/>
  <c r="I376" i="1" s="1"/>
  <c r="J376" i="1" l="1"/>
  <c r="K376" i="1" s="1"/>
  <c r="I377" i="1" s="1"/>
  <c r="J377" i="1" l="1"/>
  <c r="K377" i="1" s="1"/>
  <c r="I378" i="1" s="1"/>
  <c r="J378" i="1" l="1"/>
  <c r="K378" i="1" s="1"/>
  <c r="I379" i="1" s="1"/>
  <c r="J379" i="1" l="1"/>
  <c r="K379" i="1" s="1"/>
  <c r="I380" i="1" s="1"/>
  <c r="J380" i="1" l="1"/>
  <c r="K380" i="1" s="1"/>
  <c r="I381" i="1" s="1"/>
  <c r="J381" i="1" l="1"/>
  <c r="K381" i="1" s="1"/>
  <c r="I382" i="1" s="1"/>
  <c r="J382" i="1" l="1"/>
  <c r="K382" i="1" s="1"/>
  <c r="I383" i="1" s="1"/>
  <c r="J383" i="1" l="1"/>
  <c r="K383" i="1" s="1"/>
  <c r="I384" i="1" s="1"/>
  <c r="J384" i="1" l="1"/>
  <c r="K384" i="1" s="1"/>
  <c r="I385" i="1" s="1"/>
  <c r="J385" i="1" l="1"/>
  <c r="K385" i="1" s="1"/>
  <c r="I386" i="1" s="1"/>
  <c r="J386" i="1" l="1"/>
  <c r="K386" i="1" s="1"/>
  <c r="I387" i="1" s="1"/>
  <c r="J387" i="1" l="1"/>
  <c r="K387" i="1" s="1"/>
  <c r="I388" i="1" s="1"/>
  <c r="J388" i="1" l="1"/>
  <c r="K388" i="1" s="1"/>
  <c r="I389" i="1" s="1"/>
  <c r="J389" i="1" l="1"/>
  <c r="K389" i="1" s="1"/>
  <c r="I390" i="1" s="1"/>
  <c r="J390" i="1" l="1"/>
  <c r="K390" i="1"/>
  <c r="I391" i="1" s="1"/>
  <c r="J391" i="1" l="1"/>
  <c r="K391" i="1" s="1"/>
  <c r="I392" i="1" s="1"/>
  <c r="J392" i="1" l="1"/>
  <c r="K392" i="1" s="1"/>
  <c r="I393" i="1" s="1"/>
  <c r="J393" i="1" l="1"/>
  <c r="K393" i="1" s="1"/>
  <c r="I394" i="1" s="1"/>
  <c r="J394" i="1" l="1"/>
  <c r="K394" i="1" s="1"/>
  <c r="I395" i="1" s="1"/>
  <c r="J395" i="1" l="1"/>
  <c r="K395" i="1" s="1"/>
  <c r="I396" i="1" s="1"/>
  <c r="J396" i="1" l="1"/>
  <c r="K396" i="1" s="1"/>
  <c r="I397" i="1" s="1"/>
  <c r="J397" i="1" l="1"/>
  <c r="K397" i="1" s="1"/>
  <c r="I398" i="1" s="1"/>
  <c r="J398" i="1" l="1"/>
  <c r="K398" i="1" s="1"/>
  <c r="I399" i="1" s="1"/>
  <c r="J399" i="1" l="1"/>
  <c r="K399" i="1" s="1"/>
  <c r="I400" i="1" s="1"/>
  <c r="J400" i="1" l="1"/>
  <c r="K400" i="1" s="1"/>
  <c r="I401" i="1" s="1"/>
  <c r="J401" i="1" l="1"/>
  <c r="K401" i="1" s="1"/>
  <c r="I402" i="1" s="1"/>
  <c r="J402" i="1" l="1"/>
  <c r="K402" i="1"/>
  <c r="I403" i="1" s="1"/>
  <c r="J403" i="1" l="1"/>
  <c r="K403" i="1" s="1"/>
  <c r="I404" i="1" s="1"/>
  <c r="J404" i="1" l="1"/>
  <c r="K404" i="1" s="1"/>
  <c r="I405" i="1" s="1"/>
  <c r="J405" i="1" l="1"/>
  <c r="K405" i="1" s="1"/>
  <c r="I406" i="1" s="1"/>
  <c r="J406" i="1" l="1"/>
  <c r="K406" i="1" s="1"/>
  <c r="I407" i="1" s="1"/>
  <c r="J407" i="1" l="1"/>
  <c r="K407" i="1" s="1"/>
  <c r="I408" i="1" s="1"/>
  <c r="J408" i="1" l="1"/>
  <c r="K408" i="1" s="1"/>
  <c r="I409" i="1" s="1"/>
  <c r="J409" i="1" l="1"/>
  <c r="K409" i="1" s="1"/>
  <c r="I410" i="1" s="1"/>
  <c r="J410" i="1" l="1"/>
  <c r="K410" i="1"/>
  <c r="I411" i="1" s="1"/>
  <c r="J411" i="1" l="1"/>
  <c r="K411" i="1" s="1"/>
  <c r="I412" i="1" s="1"/>
  <c r="J412" i="1" l="1"/>
  <c r="K412" i="1" s="1"/>
  <c r="I413" i="1" s="1"/>
  <c r="J413" i="1" l="1"/>
  <c r="K413" i="1" s="1"/>
  <c r="I414" i="1" s="1"/>
  <c r="J414" i="1" l="1"/>
  <c r="K414" i="1" s="1"/>
  <c r="I415" i="1" s="1"/>
  <c r="J415" i="1" l="1"/>
  <c r="K415" i="1"/>
  <c r="I416" i="1" s="1"/>
  <c r="J416" i="1" l="1"/>
  <c r="K416" i="1" s="1"/>
  <c r="I417" i="1" s="1"/>
  <c r="J417" i="1" l="1"/>
  <c r="K417" i="1" s="1"/>
  <c r="I418" i="1" s="1"/>
  <c r="J418" i="1" l="1"/>
  <c r="K418" i="1" s="1"/>
  <c r="I419" i="1" s="1"/>
  <c r="J419" i="1" l="1"/>
  <c r="K419" i="1" s="1"/>
  <c r="I420" i="1" s="1"/>
  <c r="J420" i="1" l="1"/>
  <c r="K420" i="1" s="1"/>
  <c r="I421" i="1" s="1"/>
  <c r="J421" i="1" l="1"/>
  <c r="K421" i="1" s="1"/>
  <c r="I422" i="1" s="1"/>
  <c r="J422" i="1" l="1"/>
  <c r="K422" i="1" s="1"/>
  <c r="I423" i="1" s="1"/>
  <c r="J423" i="1" l="1"/>
  <c r="K423" i="1" s="1"/>
  <c r="I424" i="1" s="1"/>
  <c r="J424" i="1" l="1"/>
  <c r="K424" i="1" s="1"/>
  <c r="I425" i="1" s="1"/>
  <c r="J425" i="1" l="1"/>
  <c r="K425" i="1" s="1"/>
  <c r="I426" i="1" s="1"/>
  <c r="J426" i="1" l="1"/>
  <c r="K426" i="1" s="1"/>
  <c r="I427" i="1" s="1"/>
  <c r="J427" i="1" l="1"/>
  <c r="K427" i="1" s="1"/>
  <c r="I428" i="1" s="1"/>
  <c r="J428" i="1" l="1"/>
  <c r="K428" i="1" s="1"/>
  <c r="I429" i="1" s="1"/>
  <c r="J429" i="1" l="1"/>
  <c r="K429" i="1"/>
  <c r="I430" i="1" s="1"/>
  <c r="J430" i="1" l="1"/>
  <c r="K430" i="1" s="1"/>
  <c r="I431" i="1" s="1"/>
  <c r="J431" i="1" l="1"/>
  <c r="K431" i="1" s="1"/>
</calcChain>
</file>

<file path=xl/sharedStrings.xml><?xml version="1.0" encoding="utf-8"?>
<sst xmlns="http://schemas.openxmlformats.org/spreadsheetml/2006/main" count="36" uniqueCount="17">
  <si>
    <t>借入金額</t>
    <rPh sb="0" eb="4">
      <t>カリイレキンガク</t>
    </rPh>
    <phoneticPr fontId="1"/>
  </si>
  <si>
    <t>万円</t>
    <rPh sb="0" eb="2">
      <t>マンエン</t>
    </rPh>
    <phoneticPr fontId="1"/>
  </si>
  <si>
    <t>金利</t>
    <rPh sb="0" eb="2">
      <t>キンリ</t>
    </rPh>
    <phoneticPr fontId="1"/>
  </si>
  <si>
    <t>返済期間</t>
    <rPh sb="0" eb="4">
      <t>ヘンサイキカン</t>
    </rPh>
    <phoneticPr fontId="1"/>
  </si>
  <si>
    <t>年</t>
    <rPh sb="0" eb="1">
      <t>ネン</t>
    </rPh>
    <phoneticPr fontId="1"/>
  </si>
  <si>
    <t>毎月返済額</t>
    <rPh sb="0" eb="5">
      <t>マイツキヘンサイガク</t>
    </rPh>
    <phoneticPr fontId="1"/>
  </si>
  <si>
    <t>円</t>
    <rPh sb="0" eb="1">
      <t>エン</t>
    </rPh>
    <phoneticPr fontId="1"/>
  </si>
  <si>
    <t>利息</t>
    <rPh sb="0" eb="2">
      <t>リソク</t>
    </rPh>
    <phoneticPr fontId="1"/>
  </si>
  <si>
    <t>元金</t>
    <rPh sb="0" eb="2">
      <t>ガンキン</t>
    </rPh>
    <phoneticPr fontId="1"/>
  </si>
  <si>
    <t>ローン残高</t>
    <rPh sb="3" eb="5">
      <t>ザンダカ</t>
    </rPh>
    <phoneticPr fontId="1"/>
  </si>
  <si>
    <t>総返済額</t>
    <rPh sb="0" eb="1">
      <t>ソウ</t>
    </rPh>
    <rPh sb="1" eb="3">
      <t>ヘンサイ</t>
    </rPh>
    <rPh sb="3" eb="4">
      <t>ガク</t>
    </rPh>
    <phoneticPr fontId="1"/>
  </si>
  <si>
    <t>返済回</t>
    <rPh sb="0" eb="2">
      <t>ヘンサイ</t>
    </rPh>
    <rPh sb="2" eb="3">
      <t>カイ</t>
    </rPh>
    <phoneticPr fontId="1"/>
  </si>
  <si>
    <t>金利差による返済総額の差</t>
    <rPh sb="0" eb="2">
      <t>キンリ</t>
    </rPh>
    <rPh sb="2" eb="3">
      <t>サ</t>
    </rPh>
    <rPh sb="6" eb="8">
      <t>ヘンサイ</t>
    </rPh>
    <rPh sb="8" eb="10">
      <t>ソウガク</t>
    </rPh>
    <rPh sb="11" eb="12">
      <t>サ</t>
    </rPh>
    <phoneticPr fontId="1"/>
  </si>
  <si>
    <t>パターン1</t>
    <phoneticPr fontId="1"/>
  </si>
  <si>
    <t>パターン2</t>
    <phoneticPr fontId="1"/>
  </si>
  <si>
    <t>%</t>
    <phoneticPr fontId="1"/>
  </si>
  <si>
    <t>↓数字を入力してください</t>
    <rPh sb="1" eb="3">
      <t>スウジ</t>
    </rPh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</si>
</sst>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6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indexed="64"/>
      </bottom>
      <diagonal/>
    </border>
    <border>
      <left style="double">
        <color theme="1"/>
      </left>
      <right style="double">
        <color theme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double">
        <color theme="1"/>
      </right>
      <top style="thin">
        <color indexed="64"/>
      </top>
      <bottom style="double">
        <color theme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4" borderId="4" xfId="0" applyNumberFormat="1" applyFill="1" applyBorder="1">
      <alignment vertical="center"/>
    </xf>
    <xf numFmtId="176" fontId="0" fillId="3" borderId="4" xfId="0" applyNumberFormat="1" applyFill="1" applyBorder="1">
      <alignment vertical="center"/>
    </xf>
    <xf numFmtId="176" fontId="0" fillId="0" borderId="5" xfId="0" applyNumberFormat="1" applyBorder="1" applyProtection="1">
      <alignment vertical="center"/>
      <protection locked="0"/>
    </xf>
    <xf numFmtId="177" fontId="0" fillId="0" borderId="6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2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76200</xdr:rowOff>
    </xdr:to>
    <xdr:sp macro="" textlink="">
      <xdr:nvSpPr>
        <xdr:cNvPr id="1027" name="AutoShape 3" descr="住宅展示場・モデルハウスのハウジングステージ">
          <a:extLst>
            <a:ext uri="{FF2B5EF4-FFF2-40B4-BE49-F238E27FC236}">
              <a16:creationId xmlns:a16="http://schemas.microsoft.com/office/drawing/2014/main" id="{F194A37C-A47F-E7AB-6A10-3C0D9DA3DA62}"/>
            </a:ext>
          </a:extLst>
        </xdr:cNvPr>
        <xdr:cNvSpPr>
          <a:spLocks noChangeAspect="1" noChangeArrowheads="1"/>
        </xdr:cNvSpPr>
      </xdr:nvSpPr>
      <xdr:spPr bwMode="auto">
        <a:xfrm>
          <a:off x="66802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1076325</xdr:colOff>
      <xdr:row>0</xdr:row>
      <xdr:rowOff>85725</xdr:rowOff>
    </xdr:from>
    <xdr:to>
      <xdr:col>10</xdr:col>
      <xdr:colOff>1066094</xdr:colOff>
      <xdr:row>2</xdr:row>
      <xdr:rowOff>114300</xdr:rowOff>
    </xdr:to>
    <xdr:pic>
      <xdr:nvPicPr>
        <xdr:cNvPr id="3" name="グラフィックス 2">
          <a:extLst>
            <a:ext uri="{FF2B5EF4-FFF2-40B4-BE49-F238E27FC236}">
              <a16:creationId xmlns:a16="http://schemas.microsoft.com/office/drawing/2014/main" id="{5368AFC7-8EA4-F226-3B1B-783E49EC7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05875" y="85725"/>
          <a:ext cx="2332919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1"/>
  <sheetViews>
    <sheetView tabSelected="1" workbookViewId="0"/>
  </sheetViews>
  <sheetFormatPr defaultColWidth="8.625" defaultRowHeight="18.75" x14ac:dyDescent="0.4"/>
  <cols>
    <col min="1" max="1" width="8.625" style="1"/>
    <col min="2" max="5" width="15.375" style="1" customWidth="1"/>
    <col min="6" max="7" width="8.625" style="1"/>
    <col min="8" max="11" width="15.375" style="1" customWidth="1"/>
    <col min="12" max="16384" width="8.625" style="1"/>
  </cols>
  <sheetData>
    <row r="1" spans="1:11" x14ac:dyDescent="0.4">
      <c r="H1"/>
    </row>
    <row r="2" spans="1:11" x14ac:dyDescent="0.4">
      <c r="B2" s="5" t="s">
        <v>12</v>
      </c>
      <c r="C2" s="6"/>
      <c r="D2" s="8">
        <f>I9-C9</f>
        <v>14050680</v>
      </c>
      <c r="E2" s="1" t="s">
        <v>1</v>
      </c>
    </row>
    <row r="4" spans="1:11" ht="19.5" thickBot="1" x14ac:dyDescent="0.45">
      <c r="B4" s="1" t="s">
        <v>13</v>
      </c>
      <c r="C4" s="14" t="s">
        <v>16</v>
      </c>
      <c r="H4" s="1" t="s">
        <v>14</v>
      </c>
      <c r="I4" s="14" t="s">
        <v>16</v>
      </c>
    </row>
    <row r="5" spans="1:11" ht="19.5" thickTop="1" x14ac:dyDescent="0.4">
      <c r="B5" s="5" t="s">
        <v>0</v>
      </c>
      <c r="C5" s="11">
        <v>3000</v>
      </c>
      <c r="D5" s="1" t="s">
        <v>1</v>
      </c>
      <c r="H5" s="5" t="s">
        <v>0</v>
      </c>
      <c r="I5" s="11">
        <v>3000</v>
      </c>
      <c r="J5" s="1" t="s">
        <v>1</v>
      </c>
    </row>
    <row r="6" spans="1:11" x14ac:dyDescent="0.4">
      <c r="B6" s="5" t="s">
        <v>2</v>
      </c>
      <c r="C6" s="12">
        <v>2</v>
      </c>
      <c r="D6" s="1" t="s">
        <v>15</v>
      </c>
      <c r="H6" s="5" t="s">
        <v>2</v>
      </c>
      <c r="I6" s="12">
        <v>4</v>
      </c>
      <c r="J6" s="1" t="s">
        <v>15</v>
      </c>
    </row>
    <row r="7" spans="1:11" ht="19.5" thickBot="1" x14ac:dyDescent="0.45">
      <c r="B7" s="5" t="s">
        <v>3</v>
      </c>
      <c r="C7" s="13">
        <v>35</v>
      </c>
      <c r="D7" s="1" t="s">
        <v>4</v>
      </c>
      <c r="H7" s="5" t="s">
        <v>3</v>
      </c>
      <c r="I7" s="13">
        <v>35</v>
      </c>
      <c r="J7" s="1" t="s">
        <v>4</v>
      </c>
    </row>
    <row r="8" spans="1:11" ht="19.5" thickTop="1" x14ac:dyDescent="0.4">
      <c r="B8" s="2" t="s">
        <v>5</v>
      </c>
      <c r="C8" s="9">
        <f>INT(PMT((C6*0.01)/12,C7*12,-C5*10000))</f>
        <v>99378</v>
      </c>
      <c r="D8" s="1" t="s">
        <v>6</v>
      </c>
      <c r="H8" s="2" t="s">
        <v>5</v>
      </c>
      <c r="I8" s="10">
        <f>INT(PMT((I6*0.01)/12,I7*12,-I5*10000))</f>
        <v>132832</v>
      </c>
      <c r="J8" s="1" t="s">
        <v>6</v>
      </c>
    </row>
    <row r="9" spans="1:11" x14ac:dyDescent="0.4">
      <c r="B9" s="2" t="s">
        <v>10</v>
      </c>
      <c r="C9" s="7">
        <f>SUM(B12:B431)</f>
        <v>41738760</v>
      </c>
      <c r="D9" s="1" t="s">
        <v>6</v>
      </c>
      <c r="H9" s="2" t="s">
        <v>10</v>
      </c>
      <c r="I9" s="4">
        <f>SUM(H12:H431)</f>
        <v>55789440</v>
      </c>
      <c r="J9" s="1" t="s">
        <v>6</v>
      </c>
    </row>
    <row r="11" spans="1:11" x14ac:dyDescent="0.4">
      <c r="A11" s="3" t="s">
        <v>11</v>
      </c>
      <c r="B11" s="3" t="s">
        <v>5</v>
      </c>
      <c r="C11" s="3" t="s">
        <v>7</v>
      </c>
      <c r="D11" s="3" t="s">
        <v>8</v>
      </c>
      <c r="E11" s="3" t="s">
        <v>9</v>
      </c>
      <c r="G11" s="4" t="s">
        <v>11</v>
      </c>
      <c r="H11" s="4" t="s">
        <v>5</v>
      </c>
      <c r="I11" s="4" t="s">
        <v>7</v>
      </c>
      <c r="J11" s="4" t="s">
        <v>8</v>
      </c>
      <c r="K11" s="4" t="s">
        <v>9</v>
      </c>
    </row>
    <row r="12" spans="1:11" x14ac:dyDescent="0.4">
      <c r="A12" s="2">
        <v>1</v>
      </c>
      <c r="B12" s="2">
        <f>C8</f>
        <v>99378</v>
      </c>
      <c r="C12" s="2">
        <f>INT(C5*10000*(C6*0.01)/12)</f>
        <v>50000</v>
      </c>
      <c r="D12" s="2">
        <f>B12-C12</f>
        <v>49378</v>
      </c>
      <c r="E12" s="2">
        <f>C5*10000-D12</f>
        <v>29950622</v>
      </c>
      <c r="G12" s="2">
        <v>1</v>
      </c>
      <c r="H12" s="2">
        <f>I8</f>
        <v>132832</v>
      </c>
      <c r="I12" s="2">
        <f>INT(I5*10000*(I6*0.01)/12)</f>
        <v>100000</v>
      </c>
      <c r="J12" s="2">
        <f>H12-I12</f>
        <v>32832</v>
      </c>
      <c r="K12" s="2">
        <f>I5*10000-J12</f>
        <v>29967168</v>
      </c>
    </row>
    <row r="13" spans="1:11" x14ac:dyDescent="0.4">
      <c r="A13" s="2">
        <f>A12+1</f>
        <v>2</v>
      </c>
      <c r="B13" s="2">
        <f>B12</f>
        <v>99378</v>
      </c>
      <c r="C13" s="2">
        <f>INT(E12*($C$6*0.01)/12)</f>
        <v>49917</v>
      </c>
      <c r="D13" s="2">
        <f>B13-C13</f>
        <v>49461</v>
      </c>
      <c r="E13" s="2">
        <f>E12-D13</f>
        <v>29901161</v>
      </c>
      <c r="G13" s="2">
        <f>G12+1</f>
        <v>2</v>
      </c>
      <c r="H13" s="2">
        <f>H12</f>
        <v>132832</v>
      </c>
      <c r="I13" s="2">
        <f>INT(K12*($I$6*0.01)/12)</f>
        <v>99890</v>
      </c>
      <c r="J13" s="2">
        <f>H13-I13</f>
        <v>32942</v>
      </c>
      <c r="K13" s="2">
        <f>K12-J13</f>
        <v>29934226</v>
      </c>
    </row>
    <row r="14" spans="1:11" x14ac:dyDescent="0.4">
      <c r="A14" s="2">
        <f t="shared" ref="A14:A77" si="0">A13+1</f>
        <v>3</v>
      </c>
      <c r="B14" s="2">
        <f t="shared" ref="B14:B77" si="1">B13</f>
        <v>99378</v>
      </c>
      <c r="C14" s="2">
        <f t="shared" ref="C14:C77" si="2">INT(E13*($C$6*0.01)/12)</f>
        <v>49835</v>
      </c>
      <c r="D14" s="2">
        <f t="shared" ref="D14:D77" si="3">B14-C14</f>
        <v>49543</v>
      </c>
      <c r="E14" s="2">
        <f t="shared" ref="E14:E77" si="4">E13-D14</f>
        <v>29851618</v>
      </c>
      <c r="G14" s="2">
        <f t="shared" ref="G14:G77" si="5">G13+1</f>
        <v>3</v>
      </c>
      <c r="H14" s="2">
        <f t="shared" ref="H14:H77" si="6">H13</f>
        <v>132832</v>
      </c>
      <c r="I14" s="2">
        <f t="shared" ref="I14:I77" si="7">INT(K13*($I$6*0.01)/12)</f>
        <v>99780</v>
      </c>
      <c r="J14" s="2">
        <f t="shared" ref="J14:J77" si="8">H14-I14</f>
        <v>33052</v>
      </c>
      <c r="K14" s="2">
        <f t="shared" ref="K14:K77" si="9">K13-J14</f>
        <v>29901174</v>
      </c>
    </row>
    <row r="15" spans="1:11" x14ac:dyDescent="0.4">
      <c r="A15" s="2">
        <f t="shared" si="0"/>
        <v>4</v>
      </c>
      <c r="B15" s="2">
        <f t="shared" si="1"/>
        <v>99378</v>
      </c>
      <c r="C15" s="2">
        <f t="shared" si="2"/>
        <v>49752</v>
      </c>
      <c r="D15" s="2">
        <f t="shared" si="3"/>
        <v>49626</v>
      </c>
      <c r="E15" s="2">
        <f t="shared" si="4"/>
        <v>29801992</v>
      </c>
      <c r="G15" s="2">
        <f t="shared" si="5"/>
        <v>4</v>
      </c>
      <c r="H15" s="2">
        <f t="shared" si="6"/>
        <v>132832</v>
      </c>
      <c r="I15" s="2">
        <f t="shared" si="7"/>
        <v>99670</v>
      </c>
      <c r="J15" s="2">
        <f t="shared" si="8"/>
        <v>33162</v>
      </c>
      <c r="K15" s="2">
        <f t="shared" si="9"/>
        <v>29868012</v>
      </c>
    </row>
    <row r="16" spans="1:11" x14ac:dyDescent="0.4">
      <c r="A16" s="2">
        <f t="shared" si="0"/>
        <v>5</v>
      </c>
      <c r="B16" s="2">
        <f t="shared" si="1"/>
        <v>99378</v>
      </c>
      <c r="C16" s="2">
        <f t="shared" si="2"/>
        <v>49669</v>
      </c>
      <c r="D16" s="2">
        <f t="shared" si="3"/>
        <v>49709</v>
      </c>
      <c r="E16" s="2">
        <f t="shared" si="4"/>
        <v>29752283</v>
      </c>
      <c r="G16" s="2">
        <f t="shared" si="5"/>
        <v>5</v>
      </c>
      <c r="H16" s="2">
        <f t="shared" si="6"/>
        <v>132832</v>
      </c>
      <c r="I16" s="2">
        <f t="shared" si="7"/>
        <v>99560</v>
      </c>
      <c r="J16" s="2">
        <f t="shared" si="8"/>
        <v>33272</v>
      </c>
      <c r="K16" s="2">
        <f t="shared" si="9"/>
        <v>29834740</v>
      </c>
    </row>
    <row r="17" spans="1:11" x14ac:dyDescent="0.4">
      <c r="A17" s="2">
        <f t="shared" si="0"/>
        <v>6</v>
      </c>
      <c r="B17" s="2">
        <f t="shared" si="1"/>
        <v>99378</v>
      </c>
      <c r="C17" s="2">
        <f t="shared" si="2"/>
        <v>49587</v>
      </c>
      <c r="D17" s="2">
        <f t="shared" si="3"/>
        <v>49791</v>
      </c>
      <c r="E17" s="2">
        <f t="shared" si="4"/>
        <v>29702492</v>
      </c>
      <c r="G17" s="2">
        <f t="shared" si="5"/>
        <v>6</v>
      </c>
      <c r="H17" s="2">
        <f t="shared" si="6"/>
        <v>132832</v>
      </c>
      <c r="I17" s="2">
        <f t="shared" si="7"/>
        <v>99449</v>
      </c>
      <c r="J17" s="2">
        <f t="shared" si="8"/>
        <v>33383</v>
      </c>
      <c r="K17" s="2">
        <f t="shared" si="9"/>
        <v>29801357</v>
      </c>
    </row>
    <row r="18" spans="1:11" x14ac:dyDescent="0.4">
      <c r="A18" s="2">
        <f t="shared" si="0"/>
        <v>7</v>
      </c>
      <c r="B18" s="2">
        <f t="shared" si="1"/>
        <v>99378</v>
      </c>
      <c r="C18" s="2">
        <f t="shared" si="2"/>
        <v>49504</v>
      </c>
      <c r="D18" s="2">
        <f t="shared" si="3"/>
        <v>49874</v>
      </c>
      <c r="E18" s="2">
        <f t="shared" si="4"/>
        <v>29652618</v>
      </c>
      <c r="G18" s="2">
        <f t="shared" si="5"/>
        <v>7</v>
      </c>
      <c r="H18" s="2">
        <f t="shared" si="6"/>
        <v>132832</v>
      </c>
      <c r="I18" s="2">
        <f t="shared" si="7"/>
        <v>99337</v>
      </c>
      <c r="J18" s="2">
        <f t="shared" si="8"/>
        <v>33495</v>
      </c>
      <c r="K18" s="2">
        <f t="shared" si="9"/>
        <v>29767862</v>
      </c>
    </row>
    <row r="19" spans="1:11" x14ac:dyDescent="0.4">
      <c r="A19" s="2">
        <f t="shared" si="0"/>
        <v>8</v>
      </c>
      <c r="B19" s="2">
        <f t="shared" si="1"/>
        <v>99378</v>
      </c>
      <c r="C19" s="2">
        <f t="shared" si="2"/>
        <v>49421</v>
      </c>
      <c r="D19" s="2">
        <f t="shared" si="3"/>
        <v>49957</v>
      </c>
      <c r="E19" s="2">
        <f t="shared" si="4"/>
        <v>29602661</v>
      </c>
      <c r="G19" s="2">
        <f t="shared" si="5"/>
        <v>8</v>
      </c>
      <c r="H19" s="2">
        <f t="shared" si="6"/>
        <v>132832</v>
      </c>
      <c r="I19" s="2">
        <f t="shared" si="7"/>
        <v>99226</v>
      </c>
      <c r="J19" s="2">
        <f t="shared" si="8"/>
        <v>33606</v>
      </c>
      <c r="K19" s="2">
        <f t="shared" si="9"/>
        <v>29734256</v>
      </c>
    </row>
    <row r="20" spans="1:11" x14ac:dyDescent="0.4">
      <c r="A20" s="2">
        <f t="shared" si="0"/>
        <v>9</v>
      </c>
      <c r="B20" s="2">
        <f t="shared" si="1"/>
        <v>99378</v>
      </c>
      <c r="C20" s="2">
        <f t="shared" si="2"/>
        <v>49337</v>
      </c>
      <c r="D20" s="2">
        <f t="shared" si="3"/>
        <v>50041</v>
      </c>
      <c r="E20" s="2">
        <f t="shared" si="4"/>
        <v>29552620</v>
      </c>
      <c r="G20" s="2">
        <f t="shared" si="5"/>
        <v>9</v>
      </c>
      <c r="H20" s="2">
        <f t="shared" si="6"/>
        <v>132832</v>
      </c>
      <c r="I20" s="2">
        <f t="shared" si="7"/>
        <v>99114</v>
      </c>
      <c r="J20" s="2">
        <f t="shared" si="8"/>
        <v>33718</v>
      </c>
      <c r="K20" s="2">
        <f t="shared" si="9"/>
        <v>29700538</v>
      </c>
    </row>
    <row r="21" spans="1:11" x14ac:dyDescent="0.4">
      <c r="A21" s="2">
        <f t="shared" si="0"/>
        <v>10</v>
      </c>
      <c r="B21" s="2">
        <f t="shared" si="1"/>
        <v>99378</v>
      </c>
      <c r="C21" s="2">
        <f t="shared" si="2"/>
        <v>49254</v>
      </c>
      <c r="D21" s="2">
        <f t="shared" si="3"/>
        <v>50124</v>
      </c>
      <c r="E21" s="2">
        <f t="shared" si="4"/>
        <v>29502496</v>
      </c>
      <c r="G21" s="2">
        <f t="shared" si="5"/>
        <v>10</v>
      </c>
      <c r="H21" s="2">
        <f t="shared" si="6"/>
        <v>132832</v>
      </c>
      <c r="I21" s="2">
        <f t="shared" si="7"/>
        <v>99001</v>
      </c>
      <c r="J21" s="2">
        <f t="shared" si="8"/>
        <v>33831</v>
      </c>
      <c r="K21" s="2">
        <f t="shared" si="9"/>
        <v>29666707</v>
      </c>
    </row>
    <row r="22" spans="1:11" x14ac:dyDescent="0.4">
      <c r="A22" s="2">
        <f t="shared" si="0"/>
        <v>11</v>
      </c>
      <c r="B22" s="2">
        <f t="shared" si="1"/>
        <v>99378</v>
      </c>
      <c r="C22" s="2">
        <f t="shared" si="2"/>
        <v>49170</v>
      </c>
      <c r="D22" s="2">
        <f t="shared" si="3"/>
        <v>50208</v>
      </c>
      <c r="E22" s="2">
        <f t="shared" si="4"/>
        <v>29452288</v>
      </c>
      <c r="G22" s="2">
        <f t="shared" si="5"/>
        <v>11</v>
      </c>
      <c r="H22" s="2">
        <f t="shared" si="6"/>
        <v>132832</v>
      </c>
      <c r="I22" s="2">
        <f t="shared" si="7"/>
        <v>98889</v>
      </c>
      <c r="J22" s="2">
        <f t="shared" si="8"/>
        <v>33943</v>
      </c>
      <c r="K22" s="2">
        <f t="shared" si="9"/>
        <v>29632764</v>
      </c>
    </row>
    <row r="23" spans="1:11" x14ac:dyDescent="0.4">
      <c r="A23" s="2">
        <f t="shared" si="0"/>
        <v>12</v>
      </c>
      <c r="B23" s="2">
        <f t="shared" si="1"/>
        <v>99378</v>
      </c>
      <c r="C23" s="2">
        <f t="shared" si="2"/>
        <v>49087</v>
      </c>
      <c r="D23" s="2">
        <f t="shared" si="3"/>
        <v>50291</v>
      </c>
      <c r="E23" s="2">
        <f t="shared" si="4"/>
        <v>29401997</v>
      </c>
      <c r="G23" s="2">
        <f t="shared" si="5"/>
        <v>12</v>
      </c>
      <c r="H23" s="2">
        <f t="shared" si="6"/>
        <v>132832</v>
      </c>
      <c r="I23" s="2">
        <f t="shared" si="7"/>
        <v>98775</v>
      </c>
      <c r="J23" s="2">
        <f t="shared" si="8"/>
        <v>34057</v>
      </c>
      <c r="K23" s="2">
        <f t="shared" si="9"/>
        <v>29598707</v>
      </c>
    </row>
    <row r="24" spans="1:11" x14ac:dyDescent="0.4">
      <c r="A24" s="2">
        <f t="shared" si="0"/>
        <v>13</v>
      </c>
      <c r="B24" s="2">
        <f t="shared" si="1"/>
        <v>99378</v>
      </c>
      <c r="C24" s="2">
        <f t="shared" si="2"/>
        <v>49003</v>
      </c>
      <c r="D24" s="2">
        <f t="shared" si="3"/>
        <v>50375</v>
      </c>
      <c r="E24" s="2">
        <f t="shared" si="4"/>
        <v>29351622</v>
      </c>
      <c r="G24" s="2">
        <f t="shared" si="5"/>
        <v>13</v>
      </c>
      <c r="H24" s="2">
        <f t="shared" si="6"/>
        <v>132832</v>
      </c>
      <c r="I24" s="2">
        <f t="shared" si="7"/>
        <v>98662</v>
      </c>
      <c r="J24" s="2">
        <f t="shared" si="8"/>
        <v>34170</v>
      </c>
      <c r="K24" s="2">
        <f t="shared" si="9"/>
        <v>29564537</v>
      </c>
    </row>
    <row r="25" spans="1:11" x14ac:dyDescent="0.4">
      <c r="A25" s="2">
        <f t="shared" si="0"/>
        <v>14</v>
      </c>
      <c r="B25" s="2">
        <f t="shared" si="1"/>
        <v>99378</v>
      </c>
      <c r="C25" s="2">
        <f t="shared" si="2"/>
        <v>48919</v>
      </c>
      <c r="D25" s="2">
        <f t="shared" si="3"/>
        <v>50459</v>
      </c>
      <c r="E25" s="2">
        <f t="shared" si="4"/>
        <v>29301163</v>
      </c>
      <c r="G25" s="2">
        <f t="shared" si="5"/>
        <v>14</v>
      </c>
      <c r="H25" s="2">
        <f t="shared" si="6"/>
        <v>132832</v>
      </c>
      <c r="I25" s="2">
        <f t="shared" si="7"/>
        <v>98548</v>
      </c>
      <c r="J25" s="2">
        <f t="shared" si="8"/>
        <v>34284</v>
      </c>
      <c r="K25" s="2">
        <f t="shared" si="9"/>
        <v>29530253</v>
      </c>
    </row>
    <row r="26" spans="1:11" x14ac:dyDescent="0.4">
      <c r="A26" s="2">
        <f t="shared" si="0"/>
        <v>15</v>
      </c>
      <c r="B26" s="2">
        <f t="shared" si="1"/>
        <v>99378</v>
      </c>
      <c r="C26" s="2">
        <f t="shared" si="2"/>
        <v>48835</v>
      </c>
      <c r="D26" s="2">
        <f t="shared" si="3"/>
        <v>50543</v>
      </c>
      <c r="E26" s="2">
        <f t="shared" si="4"/>
        <v>29250620</v>
      </c>
      <c r="G26" s="2">
        <f t="shared" si="5"/>
        <v>15</v>
      </c>
      <c r="H26" s="2">
        <f t="shared" si="6"/>
        <v>132832</v>
      </c>
      <c r="I26" s="2">
        <f t="shared" si="7"/>
        <v>98434</v>
      </c>
      <c r="J26" s="2">
        <f t="shared" si="8"/>
        <v>34398</v>
      </c>
      <c r="K26" s="2">
        <f t="shared" si="9"/>
        <v>29495855</v>
      </c>
    </row>
    <row r="27" spans="1:11" x14ac:dyDescent="0.4">
      <c r="A27" s="2">
        <f t="shared" si="0"/>
        <v>16</v>
      </c>
      <c r="B27" s="2">
        <f t="shared" si="1"/>
        <v>99378</v>
      </c>
      <c r="C27" s="2">
        <f t="shared" si="2"/>
        <v>48751</v>
      </c>
      <c r="D27" s="2">
        <f t="shared" si="3"/>
        <v>50627</v>
      </c>
      <c r="E27" s="2">
        <f t="shared" si="4"/>
        <v>29199993</v>
      </c>
      <c r="G27" s="2">
        <f t="shared" si="5"/>
        <v>16</v>
      </c>
      <c r="H27" s="2">
        <f t="shared" si="6"/>
        <v>132832</v>
      </c>
      <c r="I27" s="2">
        <f t="shared" si="7"/>
        <v>98319</v>
      </c>
      <c r="J27" s="2">
        <f t="shared" si="8"/>
        <v>34513</v>
      </c>
      <c r="K27" s="2">
        <f t="shared" si="9"/>
        <v>29461342</v>
      </c>
    </row>
    <row r="28" spans="1:11" x14ac:dyDescent="0.4">
      <c r="A28" s="2">
        <f t="shared" si="0"/>
        <v>17</v>
      </c>
      <c r="B28" s="2">
        <f t="shared" si="1"/>
        <v>99378</v>
      </c>
      <c r="C28" s="2">
        <f t="shared" si="2"/>
        <v>48666</v>
      </c>
      <c r="D28" s="2">
        <f t="shared" si="3"/>
        <v>50712</v>
      </c>
      <c r="E28" s="2">
        <f t="shared" si="4"/>
        <v>29149281</v>
      </c>
      <c r="G28" s="2">
        <f t="shared" si="5"/>
        <v>17</v>
      </c>
      <c r="H28" s="2">
        <f t="shared" si="6"/>
        <v>132832</v>
      </c>
      <c r="I28" s="2">
        <f t="shared" si="7"/>
        <v>98204</v>
      </c>
      <c r="J28" s="2">
        <f t="shared" si="8"/>
        <v>34628</v>
      </c>
      <c r="K28" s="2">
        <f t="shared" si="9"/>
        <v>29426714</v>
      </c>
    </row>
    <row r="29" spans="1:11" x14ac:dyDescent="0.4">
      <c r="A29" s="2">
        <f t="shared" si="0"/>
        <v>18</v>
      </c>
      <c r="B29" s="2">
        <f t="shared" si="1"/>
        <v>99378</v>
      </c>
      <c r="C29" s="2">
        <f t="shared" si="2"/>
        <v>48582</v>
      </c>
      <c r="D29" s="2">
        <f t="shared" si="3"/>
        <v>50796</v>
      </c>
      <c r="E29" s="2">
        <f t="shared" si="4"/>
        <v>29098485</v>
      </c>
      <c r="G29" s="2">
        <f t="shared" si="5"/>
        <v>18</v>
      </c>
      <c r="H29" s="2">
        <f t="shared" si="6"/>
        <v>132832</v>
      </c>
      <c r="I29" s="2">
        <f t="shared" si="7"/>
        <v>98089</v>
      </c>
      <c r="J29" s="2">
        <f t="shared" si="8"/>
        <v>34743</v>
      </c>
      <c r="K29" s="2">
        <f t="shared" si="9"/>
        <v>29391971</v>
      </c>
    </row>
    <row r="30" spans="1:11" x14ac:dyDescent="0.4">
      <c r="A30" s="2">
        <f t="shared" si="0"/>
        <v>19</v>
      </c>
      <c r="B30" s="2">
        <f t="shared" si="1"/>
        <v>99378</v>
      </c>
      <c r="C30" s="2">
        <f t="shared" si="2"/>
        <v>48497</v>
      </c>
      <c r="D30" s="2">
        <f t="shared" si="3"/>
        <v>50881</v>
      </c>
      <c r="E30" s="2">
        <f t="shared" si="4"/>
        <v>29047604</v>
      </c>
      <c r="G30" s="2">
        <f t="shared" si="5"/>
        <v>19</v>
      </c>
      <c r="H30" s="2">
        <f t="shared" si="6"/>
        <v>132832</v>
      </c>
      <c r="I30" s="2">
        <f t="shared" si="7"/>
        <v>97973</v>
      </c>
      <c r="J30" s="2">
        <f t="shared" si="8"/>
        <v>34859</v>
      </c>
      <c r="K30" s="2">
        <f t="shared" si="9"/>
        <v>29357112</v>
      </c>
    </row>
    <row r="31" spans="1:11" x14ac:dyDescent="0.4">
      <c r="A31" s="2">
        <f t="shared" si="0"/>
        <v>20</v>
      </c>
      <c r="B31" s="2">
        <f t="shared" si="1"/>
        <v>99378</v>
      </c>
      <c r="C31" s="2">
        <f t="shared" si="2"/>
        <v>48412</v>
      </c>
      <c r="D31" s="2">
        <f t="shared" si="3"/>
        <v>50966</v>
      </c>
      <c r="E31" s="2">
        <f t="shared" si="4"/>
        <v>28996638</v>
      </c>
      <c r="G31" s="2">
        <f t="shared" si="5"/>
        <v>20</v>
      </c>
      <c r="H31" s="2">
        <f t="shared" si="6"/>
        <v>132832</v>
      </c>
      <c r="I31" s="2">
        <f t="shared" si="7"/>
        <v>97857</v>
      </c>
      <c r="J31" s="2">
        <f t="shared" si="8"/>
        <v>34975</v>
      </c>
      <c r="K31" s="2">
        <f t="shared" si="9"/>
        <v>29322137</v>
      </c>
    </row>
    <row r="32" spans="1:11" x14ac:dyDescent="0.4">
      <c r="A32" s="2">
        <f t="shared" si="0"/>
        <v>21</v>
      </c>
      <c r="B32" s="2">
        <f t="shared" si="1"/>
        <v>99378</v>
      </c>
      <c r="C32" s="2">
        <f t="shared" si="2"/>
        <v>48327</v>
      </c>
      <c r="D32" s="2">
        <f t="shared" si="3"/>
        <v>51051</v>
      </c>
      <c r="E32" s="2">
        <f t="shared" si="4"/>
        <v>28945587</v>
      </c>
      <c r="G32" s="2">
        <f t="shared" si="5"/>
        <v>21</v>
      </c>
      <c r="H32" s="2">
        <f t="shared" si="6"/>
        <v>132832</v>
      </c>
      <c r="I32" s="2">
        <f t="shared" si="7"/>
        <v>97740</v>
      </c>
      <c r="J32" s="2">
        <f t="shared" si="8"/>
        <v>35092</v>
      </c>
      <c r="K32" s="2">
        <f t="shared" si="9"/>
        <v>29287045</v>
      </c>
    </row>
    <row r="33" spans="1:11" x14ac:dyDescent="0.4">
      <c r="A33" s="2">
        <f t="shared" si="0"/>
        <v>22</v>
      </c>
      <c r="B33" s="2">
        <f t="shared" si="1"/>
        <v>99378</v>
      </c>
      <c r="C33" s="2">
        <f t="shared" si="2"/>
        <v>48242</v>
      </c>
      <c r="D33" s="2">
        <f t="shared" si="3"/>
        <v>51136</v>
      </c>
      <c r="E33" s="2">
        <f t="shared" si="4"/>
        <v>28894451</v>
      </c>
      <c r="G33" s="2">
        <f t="shared" si="5"/>
        <v>22</v>
      </c>
      <c r="H33" s="2">
        <f t="shared" si="6"/>
        <v>132832</v>
      </c>
      <c r="I33" s="2">
        <f t="shared" si="7"/>
        <v>97623</v>
      </c>
      <c r="J33" s="2">
        <f t="shared" si="8"/>
        <v>35209</v>
      </c>
      <c r="K33" s="2">
        <f t="shared" si="9"/>
        <v>29251836</v>
      </c>
    </row>
    <row r="34" spans="1:11" x14ac:dyDescent="0.4">
      <c r="A34" s="2">
        <f t="shared" si="0"/>
        <v>23</v>
      </c>
      <c r="B34" s="2">
        <f t="shared" si="1"/>
        <v>99378</v>
      </c>
      <c r="C34" s="2">
        <f t="shared" si="2"/>
        <v>48157</v>
      </c>
      <c r="D34" s="2">
        <f t="shared" si="3"/>
        <v>51221</v>
      </c>
      <c r="E34" s="2">
        <f t="shared" si="4"/>
        <v>28843230</v>
      </c>
      <c r="G34" s="2">
        <f t="shared" si="5"/>
        <v>23</v>
      </c>
      <c r="H34" s="2">
        <f t="shared" si="6"/>
        <v>132832</v>
      </c>
      <c r="I34" s="2">
        <f t="shared" si="7"/>
        <v>97506</v>
      </c>
      <c r="J34" s="2">
        <f t="shared" si="8"/>
        <v>35326</v>
      </c>
      <c r="K34" s="2">
        <f t="shared" si="9"/>
        <v>29216510</v>
      </c>
    </row>
    <row r="35" spans="1:11" x14ac:dyDescent="0.4">
      <c r="A35" s="2">
        <f t="shared" si="0"/>
        <v>24</v>
      </c>
      <c r="B35" s="2">
        <f t="shared" si="1"/>
        <v>99378</v>
      </c>
      <c r="C35" s="2">
        <f t="shared" si="2"/>
        <v>48072</v>
      </c>
      <c r="D35" s="2">
        <f t="shared" si="3"/>
        <v>51306</v>
      </c>
      <c r="E35" s="2">
        <f t="shared" si="4"/>
        <v>28791924</v>
      </c>
      <c r="G35" s="2">
        <f t="shared" si="5"/>
        <v>24</v>
      </c>
      <c r="H35" s="2">
        <f t="shared" si="6"/>
        <v>132832</v>
      </c>
      <c r="I35" s="2">
        <f t="shared" si="7"/>
        <v>97388</v>
      </c>
      <c r="J35" s="2">
        <f t="shared" si="8"/>
        <v>35444</v>
      </c>
      <c r="K35" s="2">
        <f t="shared" si="9"/>
        <v>29181066</v>
      </c>
    </row>
    <row r="36" spans="1:11" x14ac:dyDescent="0.4">
      <c r="A36" s="2">
        <f t="shared" si="0"/>
        <v>25</v>
      </c>
      <c r="B36" s="2">
        <f t="shared" si="1"/>
        <v>99378</v>
      </c>
      <c r="C36" s="2">
        <f t="shared" si="2"/>
        <v>47986</v>
      </c>
      <c r="D36" s="2">
        <f t="shared" si="3"/>
        <v>51392</v>
      </c>
      <c r="E36" s="2">
        <f t="shared" si="4"/>
        <v>28740532</v>
      </c>
      <c r="G36" s="2">
        <f t="shared" si="5"/>
        <v>25</v>
      </c>
      <c r="H36" s="2">
        <f t="shared" si="6"/>
        <v>132832</v>
      </c>
      <c r="I36" s="2">
        <f t="shared" si="7"/>
        <v>97270</v>
      </c>
      <c r="J36" s="2">
        <f t="shared" si="8"/>
        <v>35562</v>
      </c>
      <c r="K36" s="2">
        <f t="shared" si="9"/>
        <v>29145504</v>
      </c>
    </row>
    <row r="37" spans="1:11" x14ac:dyDescent="0.4">
      <c r="A37" s="2">
        <f t="shared" si="0"/>
        <v>26</v>
      </c>
      <c r="B37" s="2">
        <f t="shared" si="1"/>
        <v>99378</v>
      </c>
      <c r="C37" s="2">
        <f t="shared" si="2"/>
        <v>47900</v>
      </c>
      <c r="D37" s="2">
        <f t="shared" si="3"/>
        <v>51478</v>
      </c>
      <c r="E37" s="2">
        <f t="shared" si="4"/>
        <v>28689054</v>
      </c>
      <c r="G37" s="2">
        <f t="shared" si="5"/>
        <v>26</v>
      </c>
      <c r="H37" s="2">
        <f t="shared" si="6"/>
        <v>132832</v>
      </c>
      <c r="I37" s="2">
        <f t="shared" si="7"/>
        <v>97151</v>
      </c>
      <c r="J37" s="2">
        <f t="shared" si="8"/>
        <v>35681</v>
      </c>
      <c r="K37" s="2">
        <f t="shared" si="9"/>
        <v>29109823</v>
      </c>
    </row>
    <row r="38" spans="1:11" x14ac:dyDescent="0.4">
      <c r="A38" s="2">
        <f t="shared" si="0"/>
        <v>27</v>
      </c>
      <c r="B38" s="2">
        <f t="shared" si="1"/>
        <v>99378</v>
      </c>
      <c r="C38" s="2">
        <f t="shared" si="2"/>
        <v>47815</v>
      </c>
      <c r="D38" s="2">
        <f t="shared" si="3"/>
        <v>51563</v>
      </c>
      <c r="E38" s="2">
        <f t="shared" si="4"/>
        <v>28637491</v>
      </c>
      <c r="G38" s="2">
        <f t="shared" si="5"/>
        <v>27</v>
      </c>
      <c r="H38" s="2">
        <f t="shared" si="6"/>
        <v>132832</v>
      </c>
      <c r="I38" s="2">
        <f t="shared" si="7"/>
        <v>97032</v>
      </c>
      <c r="J38" s="2">
        <f t="shared" si="8"/>
        <v>35800</v>
      </c>
      <c r="K38" s="2">
        <f t="shared" si="9"/>
        <v>29074023</v>
      </c>
    </row>
    <row r="39" spans="1:11" x14ac:dyDescent="0.4">
      <c r="A39" s="2">
        <f t="shared" si="0"/>
        <v>28</v>
      </c>
      <c r="B39" s="2">
        <f t="shared" si="1"/>
        <v>99378</v>
      </c>
      <c r="C39" s="2">
        <f t="shared" si="2"/>
        <v>47729</v>
      </c>
      <c r="D39" s="2">
        <f t="shared" si="3"/>
        <v>51649</v>
      </c>
      <c r="E39" s="2">
        <f t="shared" si="4"/>
        <v>28585842</v>
      </c>
      <c r="G39" s="2">
        <f t="shared" si="5"/>
        <v>28</v>
      </c>
      <c r="H39" s="2">
        <f t="shared" si="6"/>
        <v>132832</v>
      </c>
      <c r="I39" s="2">
        <f t="shared" si="7"/>
        <v>96913</v>
      </c>
      <c r="J39" s="2">
        <f t="shared" si="8"/>
        <v>35919</v>
      </c>
      <c r="K39" s="2">
        <f t="shared" si="9"/>
        <v>29038104</v>
      </c>
    </row>
    <row r="40" spans="1:11" x14ac:dyDescent="0.4">
      <c r="A40" s="2">
        <f t="shared" si="0"/>
        <v>29</v>
      </c>
      <c r="B40" s="2">
        <f t="shared" si="1"/>
        <v>99378</v>
      </c>
      <c r="C40" s="2">
        <f t="shared" si="2"/>
        <v>47643</v>
      </c>
      <c r="D40" s="2">
        <f t="shared" si="3"/>
        <v>51735</v>
      </c>
      <c r="E40" s="2">
        <f t="shared" si="4"/>
        <v>28534107</v>
      </c>
      <c r="G40" s="2">
        <f t="shared" si="5"/>
        <v>29</v>
      </c>
      <c r="H40" s="2">
        <f t="shared" si="6"/>
        <v>132832</v>
      </c>
      <c r="I40" s="2">
        <f t="shared" si="7"/>
        <v>96793</v>
      </c>
      <c r="J40" s="2">
        <f t="shared" si="8"/>
        <v>36039</v>
      </c>
      <c r="K40" s="2">
        <f t="shared" si="9"/>
        <v>29002065</v>
      </c>
    </row>
    <row r="41" spans="1:11" x14ac:dyDescent="0.4">
      <c r="A41" s="2">
        <f t="shared" si="0"/>
        <v>30</v>
      </c>
      <c r="B41" s="2">
        <f t="shared" si="1"/>
        <v>99378</v>
      </c>
      <c r="C41" s="2">
        <f t="shared" si="2"/>
        <v>47556</v>
      </c>
      <c r="D41" s="2">
        <f t="shared" si="3"/>
        <v>51822</v>
      </c>
      <c r="E41" s="2">
        <f t="shared" si="4"/>
        <v>28482285</v>
      </c>
      <c r="G41" s="2">
        <f t="shared" si="5"/>
        <v>30</v>
      </c>
      <c r="H41" s="2">
        <f t="shared" si="6"/>
        <v>132832</v>
      </c>
      <c r="I41" s="2">
        <f t="shared" si="7"/>
        <v>96673</v>
      </c>
      <c r="J41" s="2">
        <f t="shared" si="8"/>
        <v>36159</v>
      </c>
      <c r="K41" s="2">
        <f t="shared" si="9"/>
        <v>28965906</v>
      </c>
    </row>
    <row r="42" spans="1:11" x14ac:dyDescent="0.4">
      <c r="A42" s="2">
        <f t="shared" si="0"/>
        <v>31</v>
      </c>
      <c r="B42" s="2">
        <f t="shared" si="1"/>
        <v>99378</v>
      </c>
      <c r="C42" s="2">
        <f t="shared" si="2"/>
        <v>47470</v>
      </c>
      <c r="D42" s="2">
        <f t="shared" si="3"/>
        <v>51908</v>
      </c>
      <c r="E42" s="2">
        <f t="shared" si="4"/>
        <v>28430377</v>
      </c>
      <c r="G42" s="2">
        <f t="shared" si="5"/>
        <v>31</v>
      </c>
      <c r="H42" s="2">
        <f t="shared" si="6"/>
        <v>132832</v>
      </c>
      <c r="I42" s="2">
        <f t="shared" si="7"/>
        <v>96553</v>
      </c>
      <c r="J42" s="2">
        <f t="shared" si="8"/>
        <v>36279</v>
      </c>
      <c r="K42" s="2">
        <f t="shared" si="9"/>
        <v>28929627</v>
      </c>
    </row>
    <row r="43" spans="1:11" x14ac:dyDescent="0.4">
      <c r="A43" s="2">
        <f t="shared" si="0"/>
        <v>32</v>
      </c>
      <c r="B43" s="2">
        <f t="shared" si="1"/>
        <v>99378</v>
      </c>
      <c r="C43" s="2">
        <f t="shared" si="2"/>
        <v>47383</v>
      </c>
      <c r="D43" s="2">
        <f t="shared" si="3"/>
        <v>51995</v>
      </c>
      <c r="E43" s="2">
        <f t="shared" si="4"/>
        <v>28378382</v>
      </c>
      <c r="G43" s="2">
        <f t="shared" si="5"/>
        <v>32</v>
      </c>
      <c r="H43" s="2">
        <f t="shared" si="6"/>
        <v>132832</v>
      </c>
      <c r="I43" s="2">
        <f t="shared" si="7"/>
        <v>96432</v>
      </c>
      <c r="J43" s="2">
        <f t="shared" si="8"/>
        <v>36400</v>
      </c>
      <c r="K43" s="2">
        <f t="shared" si="9"/>
        <v>28893227</v>
      </c>
    </row>
    <row r="44" spans="1:11" x14ac:dyDescent="0.4">
      <c r="A44" s="2">
        <f t="shared" si="0"/>
        <v>33</v>
      </c>
      <c r="B44" s="2">
        <f t="shared" si="1"/>
        <v>99378</v>
      </c>
      <c r="C44" s="2">
        <f t="shared" si="2"/>
        <v>47297</v>
      </c>
      <c r="D44" s="2">
        <f t="shared" si="3"/>
        <v>52081</v>
      </c>
      <c r="E44" s="2">
        <f t="shared" si="4"/>
        <v>28326301</v>
      </c>
      <c r="G44" s="2">
        <f t="shared" si="5"/>
        <v>33</v>
      </c>
      <c r="H44" s="2">
        <f t="shared" si="6"/>
        <v>132832</v>
      </c>
      <c r="I44" s="2">
        <f t="shared" si="7"/>
        <v>96310</v>
      </c>
      <c r="J44" s="2">
        <f t="shared" si="8"/>
        <v>36522</v>
      </c>
      <c r="K44" s="2">
        <f t="shared" si="9"/>
        <v>28856705</v>
      </c>
    </row>
    <row r="45" spans="1:11" x14ac:dyDescent="0.4">
      <c r="A45" s="2">
        <f t="shared" si="0"/>
        <v>34</v>
      </c>
      <c r="B45" s="2">
        <f t="shared" si="1"/>
        <v>99378</v>
      </c>
      <c r="C45" s="2">
        <f t="shared" si="2"/>
        <v>47210</v>
      </c>
      <c r="D45" s="2">
        <f t="shared" si="3"/>
        <v>52168</v>
      </c>
      <c r="E45" s="2">
        <f t="shared" si="4"/>
        <v>28274133</v>
      </c>
      <c r="G45" s="2">
        <f t="shared" si="5"/>
        <v>34</v>
      </c>
      <c r="H45" s="2">
        <f t="shared" si="6"/>
        <v>132832</v>
      </c>
      <c r="I45" s="2">
        <f t="shared" si="7"/>
        <v>96189</v>
      </c>
      <c r="J45" s="2">
        <f t="shared" si="8"/>
        <v>36643</v>
      </c>
      <c r="K45" s="2">
        <f t="shared" si="9"/>
        <v>28820062</v>
      </c>
    </row>
    <row r="46" spans="1:11" x14ac:dyDescent="0.4">
      <c r="A46" s="2">
        <f t="shared" si="0"/>
        <v>35</v>
      </c>
      <c r="B46" s="2">
        <f t="shared" si="1"/>
        <v>99378</v>
      </c>
      <c r="C46" s="2">
        <f t="shared" si="2"/>
        <v>47123</v>
      </c>
      <c r="D46" s="2">
        <f t="shared" si="3"/>
        <v>52255</v>
      </c>
      <c r="E46" s="2">
        <f t="shared" si="4"/>
        <v>28221878</v>
      </c>
      <c r="G46" s="2">
        <f t="shared" si="5"/>
        <v>35</v>
      </c>
      <c r="H46" s="2">
        <f t="shared" si="6"/>
        <v>132832</v>
      </c>
      <c r="I46" s="2">
        <f t="shared" si="7"/>
        <v>96066</v>
      </c>
      <c r="J46" s="2">
        <f t="shared" si="8"/>
        <v>36766</v>
      </c>
      <c r="K46" s="2">
        <f t="shared" si="9"/>
        <v>28783296</v>
      </c>
    </row>
    <row r="47" spans="1:11" x14ac:dyDescent="0.4">
      <c r="A47" s="2">
        <f t="shared" si="0"/>
        <v>36</v>
      </c>
      <c r="B47" s="2">
        <f t="shared" si="1"/>
        <v>99378</v>
      </c>
      <c r="C47" s="2">
        <f t="shared" si="2"/>
        <v>47036</v>
      </c>
      <c r="D47" s="2">
        <f t="shared" si="3"/>
        <v>52342</v>
      </c>
      <c r="E47" s="2">
        <f t="shared" si="4"/>
        <v>28169536</v>
      </c>
      <c r="G47" s="2">
        <f t="shared" si="5"/>
        <v>36</v>
      </c>
      <c r="H47" s="2">
        <f t="shared" si="6"/>
        <v>132832</v>
      </c>
      <c r="I47" s="2">
        <f t="shared" si="7"/>
        <v>95944</v>
      </c>
      <c r="J47" s="2">
        <f t="shared" si="8"/>
        <v>36888</v>
      </c>
      <c r="K47" s="2">
        <f t="shared" si="9"/>
        <v>28746408</v>
      </c>
    </row>
    <row r="48" spans="1:11" x14ac:dyDescent="0.4">
      <c r="A48" s="2">
        <f t="shared" si="0"/>
        <v>37</v>
      </c>
      <c r="B48" s="2">
        <f t="shared" si="1"/>
        <v>99378</v>
      </c>
      <c r="C48" s="2">
        <f t="shared" si="2"/>
        <v>46949</v>
      </c>
      <c r="D48" s="2">
        <f t="shared" si="3"/>
        <v>52429</v>
      </c>
      <c r="E48" s="2">
        <f t="shared" si="4"/>
        <v>28117107</v>
      </c>
      <c r="G48" s="2">
        <f t="shared" si="5"/>
        <v>37</v>
      </c>
      <c r="H48" s="2">
        <f t="shared" si="6"/>
        <v>132832</v>
      </c>
      <c r="I48" s="2">
        <f t="shared" si="7"/>
        <v>95821</v>
      </c>
      <c r="J48" s="2">
        <f t="shared" si="8"/>
        <v>37011</v>
      </c>
      <c r="K48" s="2">
        <f t="shared" si="9"/>
        <v>28709397</v>
      </c>
    </row>
    <row r="49" spans="1:11" x14ac:dyDescent="0.4">
      <c r="A49" s="2">
        <f t="shared" si="0"/>
        <v>38</v>
      </c>
      <c r="B49" s="2">
        <f t="shared" si="1"/>
        <v>99378</v>
      </c>
      <c r="C49" s="2">
        <f t="shared" si="2"/>
        <v>46861</v>
      </c>
      <c r="D49" s="2">
        <f t="shared" si="3"/>
        <v>52517</v>
      </c>
      <c r="E49" s="2">
        <f t="shared" si="4"/>
        <v>28064590</v>
      </c>
      <c r="G49" s="2">
        <f t="shared" si="5"/>
        <v>38</v>
      </c>
      <c r="H49" s="2">
        <f t="shared" si="6"/>
        <v>132832</v>
      </c>
      <c r="I49" s="2">
        <f t="shared" si="7"/>
        <v>95697</v>
      </c>
      <c r="J49" s="2">
        <f t="shared" si="8"/>
        <v>37135</v>
      </c>
      <c r="K49" s="2">
        <f t="shared" si="9"/>
        <v>28672262</v>
      </c>
    </row>
    <row r="50" spans="1:11" x14ac:dyDescent="0.4">
      <c r="A50" s="2">
        <f t="shared" si="0"/>
        <v>39</v>
      </c>
      <c r="B50" s="2">
        <f t="shared" si="1"/>
        <v>99378</v>
      </c>
      <c r="C50" s="2">
        <f t="shared" si="2"/>
        <v>46774</v>
      </c>
      <c r="D50" s="2">
        <f t="shared" si="3"/>
        <v>52604</v>
      </c>
      <c r="E50" s="2">
        <f t="shared" si="4"/>
        <v>28011986</v>
      </c>
      <c r="G50" s="2">
        <f t="shared" si="5"/>
        <v>39</v>
      </c>
      <c r="H50" s="2">
        <f t="shared" si="6"/>
        <v>132832</v>
      </c>
      <c r="I50" s="2">
        <f t="shared" si="7"/>
        <v>95574</v>
      </c>
      <c r="J50" s="2">
        <f t="shared" si="8"/>
        <v>37258</v>
      </c>
      <c r="K50" s="2">
        <f t="shared" si="9"/>
        <v>28635004</v>
      </c>
    </row>
    <row r="51" spans="1:11" x14ac:dyDescent="0.4">
      <c r="A51" s="2">
        <f t="shared" si="0"/>
        <v>40</v>
      </c>
      <c r="B51" s="2">
        <f t="shared" si="1"/>
        <v>99378</v>
      </c>
      <c r="C51" s="2">
        <f t="shared" si="2"/>
        <v>46686</v>
      </c>
      <c r="D51" s="2">
        <f t="shared" si="3"/>
        <v>52692</v>
      </c>
      <c r="E51" s="2">
        <f t="shared" si="4"/>
        <v>27959294</v>
      </c>
      <c r="G51" s="2">
        <f t="shared" si="5"/>
        <v>40</v>
      </c>
      <c r="H51" s="2">
        <f t="shared" si="6"/>
        <v>132832</v>
      </c>
      <c r="I51" s="2">
        <f t="shared" si="7"/>
        <v>95450</v>
      </c>
      <c r="J51" s="2">
        <f t="shared" si="8"/>
        <v>37382</v>
      </c>
      <c r="K51" s="2">
        <f t="shared" si="9"/>
        <v>28597622</v>
      </c>
    </row>
    <row r="52" spans="1:11" x14ac:dyDescent="0.4">
      <c r="A52" s="2">
        <f t="shared" si="0"/>
        <v>41</v>
      </c>
      <c r="B52" s="2">
        <f t="shared" si="1"/>
        <v>99378</v>
      </c>
      <c r="C52" s="2">
        <f t="shared" si="2"/>
        <v>46598</v>
      </c>
      <c r="D52" s="2">
        <f t="shared" si="3"/>
        <v>52780</v>
      </c>
      <c r="E52" s="2">
        <f t="shared" si="4"/>
        <v>27906514</v>
      </c>
      <c r="G52" s="2">
        <f t="shared" si="5"/>
        <v>41</v>
      </c>
      <c r="H52" s="2">
        <f t="shared" si="6"/>
        <v>132832</v>
      </c>
      <c r="I52" s="2">
        <f t="shared" si="7"/>
        <v>95325</v>
      </c>
      <c r="J52" s="2">
        <f t="shared" si="8"/>
        <v>37507</v>
      </c>
      <c r="K52" s="2">
        <f t="shared" si="9"/>
        <v>28560115</v>
      </c>
    </row>
    <row r="53" spans="1:11" x14ac:dyDescent="0.4">
      <c r="A53" s="2">
        <f t="shared" si="0"/>
        <v>42</v>
      </c>
      <c r="B53" s="2">
        <f t="shared" si="1"/>
        <v>99378</v>
      </c>
      <c r="C53" s="2">
        <f t="shared" si="2"/>
        <v>46510</v>
      </c>
      <c r="D53" s="2">
        <f t="shared" si="3"/>
        <v>52868</v>
      </c>
      <c r="E53" s="2">
        <f t="shared" si="4"/>
        <v>27853646</v>
      </c>
      <c r="G53" s="2">
        <f t="shared" si="5"/>
        <v>42</v>
      </c>
      <c r="H53" s="2">
        <f t="shared" si="6"/>
        <v>132832</v>
      </c>
      <c r="I53" s="2">
        <f t="shared" si="7"/>
        <v>95200</v>
      </c>
      <c r="J53" s="2">
        <f t="shared" si="8"/>
        <v>37632</v>
      </c>
      <c r="K53" s="2">
        <f t="shared" si="9"/>
        <v>28522483</v>
      </c>
    </row>
    <row r="54" spans="1:11" x14ac:dyDescent="0.4">
      <c r="A54" s="2">
        <f t="shared" si="0"/>
        <v>43</v>
      </c>
      <c r="B54" s="2">
        <f t="shared" si="1"/>
        <v>99378</v>
      </c>
      <c r="C54" s="2">
        <f t="shared" si="2"/>
        <v>46422</v>
      </c>
      <c r="D54" s="2">
        <f t="shared" si="3"/>
        <v>52956</v>
      </c>
      <c r="E54" s="2">
        <f t="shared" si="4"/>
        <v>27800690</v>
      </c>
      <c r="G54" s="2">
        <f t="shared" si="5"/>
        <v>43</v>
      </c>
      <c r="H54" s="2">
        <f t="shared" si="6"/>
        <v>132832</v>
      </c>
      <c r="I54" s="2">
        <f t="shared" si="7"/>
        <v>95074</v>
      </c>
      <c r="J54" s="2">
        <f t="shared" si="8"/>
        <v>37758</v>
      </c>
      <c r="K54" s="2">
        <f t="shared" si="9"/>
        <v>28484725</v>
      </c>
    </row>
    <row r="55" spans="1:11" x14ac:dyDescent="0.4">
      <c r="A55" s="2">
        <f t="shared" si="0"/>
        <v>44</v>
      </c>
      <c r="B55" s="2">
        <f t="shared" si="1"/>
        <v>99378</v>
      </c>
      <c r="C55" s="2">
        <f t="shared" si="2"/>
        <v>46334</v>
      </c>
      <c r="D55" s="2">
        <f t="shared" si="3"/>
        <v>53044</v>
      </c>
      <c r="E55" s="2">
        <f t="shared" si="4"/>
        <v>27747646</v>
      </c>
      <c r="G55" s="2">
        <f t="shared" si="5"/>
        <v>44</v>
      </c>
      <c r="H55" s="2">
        <f t="shared" si="6"/>
        <v>132832</v>
      </c>
      <c r="I55" s="2">
        <f t="shared" si="7"/>
        <v>94949</v>
      </c>
      <c r="J55" s="2">
        <f t="shared" si="8"/>
        <v>37883</v>
      </c>
      <c r="K55" s="2">
        <f t="shared" si="9"/>
        <v>28446842</v>
      </c>
    </row>
    <row r="56" spans="1:11" x14ac:dyDescent="0.4">
      <c r="A56" s="2">
        <f t="shared" si="0"/>
        <v>45</v>
      </c>
      <c r="B56" s="2">
        <f t="shared" si="1"/>
        <v>99378</v>
      </c>
      <c r="C56" s="2">
        <f t="shared" si="2"/>
        <v>46246</v>
      </c>
      <c r="D56" s="2">
        <f t="shared" si="3"/>
        <v>53132</v>
      </c>
      <c r="E56" s="2">
        <f t="shared" si="4"/>
        <v>27694514</v>
      </c>
      <c r="G56" s="2">
        <f t="shared" si="5"/>
        <v>45</v>
      </c>
      <c r="H56" s="2">
        <f t="shared" si="6"/>
        <v>132832</v>
      </c>
      <c r="I56" s="2">
        <f t="shared" si="7"/>
        <v>94822</v>
      </c>
      <c r="J56" s="2">
        <f t="shared" si="8"/>
        <v>38010</v>
      </c>
      <c r="K56" s="2">
        <f t="shared" si="9"/>
        <v>28408832</v>
      </c>
    </row>
    <row r="57" spans="1:11" x14ac:dyDescent="0.4">
      <c r="A57" s="2">
        <f t="shared" si="0"/>
        <v>46</v>
      </c>
      <c r="B57" s="2">
        <f t="shared" si="1"/>
        <v>99378</v>
      </c>
      <c r="C57" s="2">
        <f t="shared" si="2"/>
        <v>46157</v>
      </c>
      <c r="D57" s="2">
        <f t="shared" si="3"/>
        <v>53221</v>
      </c>
      <c r="E57" s="2">
        <f t="shared" si="4"/>
        <v>27641293</v>
      </c>
      <c r="G57" s="2">
        <f t="shared" si="5"/>
        <v>46</v>
      </c>
      <c r="H57" s="2">
        <f t="shared" si="6"/>
        <v>132832</v>
      </c>
      <c r="I57" s="2">
        <f t="shared" si="7"/>
        <v>94696</v>
      </c>
      <c r="J57" s="2">
        <f t="shared" si="8"/>
        <v>38136</v>
      </c>
      <c r="K57" s="2">
        <f t="shared" si="9"/>
        <v>28370696</v>
      </c>
    </row>
    <row r="58" spans="1:11" x14ac:dyDescent="0.4">
      <c r="A58" s="2">
        <f t="shared" si="0"/>
        <v>47</v>
      </c>
      <c r="B58" s="2">
        <f t="shared" si="1"/>
        <v>99378</v>
      </c>
      <c r="C58" s="2">
        <f t="shared" si="2"/>
        <v>46068</v>
      </c>
      <c r="D58" s="2">
        <f t="shared" si="3"/>
        <v>53310</v>
      </c>
      <c r="E58" s="2">
        <f t="shared" si="4"/>
        <v>27587983</v>
      </c>
      <c r="G58" s="2">
        <f t="shared" si="5"/>
        <v>47</v>
      </c>
      <c r="H58" s="2">
        <f t="shared" si="6"/>
        <v>132832</v>
      </c>
      <c r="I58" s="2">
        <f t="shared" si="7"/>
        <v>94568</v>
      </c>
      <c r="J58" s="2">
        <f t="shared" si="8"/>
        <v>38264</v>
      </c>
      <c r="K58" s="2">
        <f t="shared" si="9"/>
        <v>28332432</v>
      </c>
    </row>
    <row r="59" spans="1:11" x14ac:dyDescent="0.4">
      <c r="A59" s="2">
        <f t="shared" si="0"/>
        <v>48</v>
      </c>
      <c r="B59" s="2">
        <f t="shared" si="1"/>
        <v>99378</v>
      </c>
      <c r="C59" s="2">
        <f t="shared" si="2"/>
        <v>45979</v>
      </c>
      <c r="D59" s="2">
        <f t="shared" si="3"/>
        <v>53399</v>
      </c>
      <c r="E59" s="2">
        <f t="shared" si="4"/>
        <v>27534584</v>
      </c>
      <c r="G59" s="2">
        <f t="shared" si="5"/>
        <v>48</v>
      </c>
      <c r="H59" s="2">
        <f t="shared" si="6"/>
        <v>132832</v>
      </c>
      <c r="I59" s="2">
        <f t="shared" si="7"/>
        <v>94441</v>
      </c>
      <c r="J59" s="2">
        <f t="shared" si="8"/>
        <v>38391</v>
      </c>
      <c r="K59" s="2">
        <f t="shared" si="9"/>
        <v>28294041</v>
      </c>
    </row>
    <row r="60" spans="1:11" x14ac:dyDescent="0.4">
      <c r="A60" s="2">
        <f t="shared" si="0"/>
        <v>49</v>
      </c>
      <c r="B60" s="2">
        <f t="shared" si="1"/>
        <v>99378</v>
      </c>
      <c r="C60" s="2">
        <f t="shared" si="2"/>
        <v>45890</v>
      </c>
      <c r="D60" s="2">
        <f t="shared" si="3"/>
        <v>53488</v>
      </c>
      <c r="E60" s="2">
        <f t="shared" si="4"/>
        <v>27481096</v>
      </c>
      <c r="G60" s="2">
        <f t="shared" si="5"/>
        <v>49</v>
      </c>
      <c r="H60" s="2">
        <f t="shared" si="6"/>
        <v>132832</v>
      </c>
      <c r="I60" s="2">
        <f t="shared" si="7"/>
        <v>94313</v>
      </c>
      <c r="J60" s="2">
        <f t="shared" si="8"/>
        <v>38519</v>
      </c>
      <c r="K60" s="2">
        <f t="shared" si="9"/>
        <v>28255522</v>
      </c>
    </row>
    <row r="61" spans="1:11" x14ac:dyDescent="0.4">
      <c r="A61" s="2">
        <f t="shared" si="0"/>
        <v>50</v>
      </c>
      <c r="B61" s="2">
        <f t="shared" si="1"/>
        <v>99378</v>
      </c>
      <c r="C61" s="2">
        <f t="shared" si="2"/>
        <v>45801</v>
      </c>
      <c r="D61" s="2">
        <f t="shared" si="3"/>
        <v>53577</v>
      </c>
      <c r="E61" s="2">
        <f t="shared" si="4"/>
        <v>27427519</v>
      </c>
      <c r="G61" s="2">
        <f t="shared" si="5"/>
        <v>50</v>
      </c>
      <c r="H61" s="2">
        <f t="shared" si="6"/>
        <v>132832</v>
      </c>
      <c r="I61" s="2">
        <f t="shared" si="7"/>
        <v>94185</v>
      </c>
      <c r="J61" s="2">
        <f t="shared" si="8"/>
        <v>38647</v>
      </c>
      <c r="K61" s="2">
        <f t="shared" si="9"/>
        <v>28216875</v>
      </c>
    </row>
    <row r="62" spans="1:11" x14ac:dyDescent="0.4">
      <c r="A62" s="2">
        <f t="shared" si="0"/>
        <v>51</v>
      </c>
      <c r="B62" s="2">
        <f t="shared" si="1"/>
        <v>99378</v>
      </c>
      <c r="C62" s="2">
        <f t="shared" si="2"/>
        <v>45712</v>
      </c>
      <c r="D62" s="2">
        <f t="shared" si="3"/>
        <v>53666</v>
      </c>
      <c r="E62" s="2">
        <f t="shared" si="4"/>
        <v>27373853</v>
      </c>
      <c r="G62" s="2">
        <f t="shared" si="5"/>
        <v>51</v>
      </c>
      <c r="H62" s="2">
        <f t="shared" si="6"/>
        <v>132832</v>
      </c>
      <c r="I62" s="2">
        <f t="shared" si="7"/>
        <v>94056</v>
      </c>
      <c r="J62" s="2">
        <f t="shared" si="8"/>
        <v>38776</v>
      </c>
      <c r="K62" s="2">
        <f t="shared" si="9"/>
        <v>28178099</v>
      </c>
    </row>
    <row r="63" spans="1:11" x14ac:dyDescent="0.4">
      <c r="A63" s="2">
        <f t="shared" si="0"/>
        <v>52</v>
      </c>
      <c r="B63" s="2">
        <f t="shared" si="1"/>
        <v>99378</v>
      </c>
      <c r="C63" s="2">
        <f t="shared" si="2"/>
        <v>45623</v>
      </c>
      <c r="D63" s="2">
        <f t="shared" si="3"/>
        <v>53755</v>
      </c>
      <c r="E63" s="2">
        <f t="shared" si="4"/>
        <v>27320098</v>
      </c>
      <c r="G63" s="2">
        <f t="shared" si="5"/>
        <v>52</v>
      </c>
      <c r="H63" s="2">
        <f t="shared" si="6"/>
        <v>132832</v>
      </c>
      <c r="I63" s="2">
        <f t="shared" si="7"/>
        <v>93926</v>
      </c>
      <c r="J63" s="2">
        <f t="shared" si="8"/>
        <v>38906</v>
      </c>
      <c r="K63" s="2">
        <f t="shared" si="9"/>
        <v>28139193</v>
      </c>
    </row>
    <row r="64" spans="1:11" x14ac:dyDescent="0.4">
      <c r="A64" s="2">
        <f t="shared" si="0"/>
        <v>53</v>
      </c>
      <c r="B64" s="2">
        <f t="shared" si="1"/>
        <v>99378</v>
      </c>
      <c r="C64" s="2">
        <f t="shared" si="2"/>
        <v>45533</v>
      </c>
      <c r="D64" s="2">
        <f t="shared" si="3"/>
        <v>53845</v>
      </c>
      <c r="E64" s="2">
        <f t="shared" si="4"/>
        <v>27266253</v>
      </c>
      <c r="G64" s="2">
        <f t="shared" si="5"/>
        <v>53</v>
      </c>
      <c r="H64" s="2">
        <f t="shared" si="6"/>
        <v>132832</v>
      </c>
      <c r="I64" s="2">
        <f t="shared" si="7"/>
        <v>93797</v>
      </c>
      <c r="J64" s="2">
        <f t="shared" si="8"/>
        <v>39035</v>
      </c>
      <c r="K64" s="2">
        <f t="shared" si="9"/>
        <v>28100158</v>
      </c>
    </row>
    <row r="65" spans="1:11" x14ac:dyDescent="0.4">
      <c r="A65" s="2">
        <f t="shared" si="0"/>
        <v>54</v>
      </c>
      <c r="B65" s="2">
        <f t="shared" si="1"/>
        <v>99378</v>
      </c>
      <c r="C65" s="2">
        <f t="shared" si="2"/>
        <v>45443</v>
      </c>
      <c r="D65" s="2">
        <f t="shared" si="3"/>
        <v>53935</v>
      </c>
      <c r="E65" s="2">
        <f t="shared" si="4"/>
        <v>27212318</v>
      </c>
      <c r="G65" s="2">
        <f t="shared" si="5"/>
        <v>54</v>
      </c>
      <c r="H65" s="2">
        <f t="shared" si="6"/>
        <v>132832</v>
      </c>
      <c r="I65" s="2">
        <f t="shared" si="7"/>
        <v>93667</v>
      </c>
      <c r="J65" s="2">
        <f t="shared" si="8"/>
        <v>39165</v>
      </c>
      <c r="K65" s="2">
        <f t="shared" si="9"/>
        <v>28060993</v>
      </c>
    </row>
    <row r="66" spans="1:11" x14ac:dyDescent="0.4">
      <c r="A66" s="2">
        <f t="shared" si="0"/>
        <v>55</v>
      </c>
      <c r="B66" s="2">
        <f t="shared" si="1"/>
        <v>99378</v>
      </c>
      <c r="C66" s="2">
        <f t="shared" si="2"/>
        <v>45353</v>
      </c>
      <c r="D66" s="2">
        <f t="shared" si="3"/>
        <v>54025</v>
      </c>
      <c r="E66" s="2">
        <f t="shared" si="4"/>
        <v>27158293</v>
      </c>
      <c r="G66" s="2">
        <f t="shared" si="5"/>
        <v>55</v>
      </c>
      <c r="H66" s="2">
        <f t="shared" si="6"/>
        <v>132832</v>
      </c>
      <c r="I66" s="2">
        <f t="shared" si="7"/>
        <v>93536</v>
      </c>
      <c r="J66" s="2">
        <f t="shared" si="8"/>
        <v>39296</v>
      </c>
      <c r="K66" s="2">
        <f t="shared" si="9"/>
        <v>28021697</v>
      </c>
    </row>
    <row r="67" spans="1:11" x14ac:dyDescent="0.4">
      <c r="A67" s="2">
        <f t="shared" si="0"/>
        <v>56</v>
      </c>
      <c r="B67" s="2">
        <f t="shared" si="1"/>
        <v>99378</v>
      </c>
      <c r="C67" s="2">
        <f t="shared" si="2"/>
        <v>45263</v>
      </c>
      <c r="D67" s="2">
        <f t="shared" si="3"/>
        <v>54115</v>
      </c>
      <c r="E67" s="2">
        <f t="shared" si="4"/>
        <v>27104178</v>
      </c>
      <c r="G67" s="2">
        <f t="shared" si="5"/>
        <v>56</v>
      </c>
      <c r="H67" s="2">
        <f t="shared" si="6"/>
        <v>132832</v>
      </c>
      <c r="I67" s="2">
        <f t="shared" si="7"/>
        <v>93405</v>
      </c>
      <c r="J67" s="2">
        <f t="shared" si="8"/>
        <v>39427</v>
      </c>
      <c r="K67" s="2">
        <f t="shared" si="9"/>
        <v>27982270</v>
      </c>
    </row>
    <row r="68" spans="1:11" x14ac:dyDescent="0.4">
      <c r="A68" s="2">
        <f t="shared" si="0"/>
        <v>57</v>
      </c>
      <c r="B68" s="2">
        <f t="shared" si="1"/>
        <v>99378</v>
      </c>
      <c r="C68" s="2">
        <f t="shared" si="2"/>
        <v>45173</v>
      </c>
      <c r="D68" s="2">
        <f t="shared" si="3"/>
        <v>54205</v>
      </c>
      <c r="E68" s="2">
        <f t="shared" si="4"/>
        <v>27049973</v>
      </c>
      <c r="G68" s="2">
        <f t="shared" si="5"/>
        <v>57</v>
      </c>
      <c r="H68" s="2">
        <f t="shared" si="6"/>
        <v>132832</v>
      </c>
      <c r="I68" s="2">
        <f t="shared" si="7"/>
        <v>93274</v>
      </c>
      <c r="J68" s="2">
        <f t="shared" si="8"/>
        <v>39558</v>
      </c>
      <c r="K68" s="2">
        <f t="shared" si="9"/>
        <v>27942712</v>
      </c>
    </row>
    <row r="69" spans="1:11" x14ac:dyDescent="0.4">
      <c r="A69" s="2">
        <f t="shared" si="0"/>
        <v>58</v>
      </c>
      <c r="B69" s="2">
        <f t="shared" si="1"/>
        <v>99378</v>
      </c>
      <c r="C69" s="2">
        <f t="shared" si="2"/>
        <v>45083</v>
      </c>
      <c r="D69" s="2">
        <f t="shared" si="3"/>
        <v>54295</v>
      </c>
      <c r="E69" s="2">
        <f t="shared" si="4"/>
        <v>26995678</v>
      </c>
      <c r="G69" s="2">
        <f t="shared" si="5"/>
        <v>58</v>
      </c>
      <c r="H69" s="2">
        <f t="shared" si="6"/>
        <v>132832</v>
      </c>
      <c r="I69" s="2">
        <f t="shared" si="7"/>
        <v>93142</v>
      </c>
      <c r="J69" s="2">
        <f t="shared" si="8"/>
        <v>39690</v>
      </c>
      <c r="K69" s="2">
        <f t="shared" si="9"/>
        <v>27903022</v>
      </c>
    </row>
    <row r="70" spans="1:11" x14ac:dyDescent="0.4">
      <c r="A70" s="2">
        <f t="shared" si="0"/>
        <v>59</v>
      </c>
      <c r="B70" s="2">
        <f t="shared" si="1"/>
        <v>99378</v>
      </c>
      <c r="C70" s="2">
        <f t="shared" si="2"/>
        <v>44992</v>
      </c>
      <c r="D70" s="2">
        <f t="shared" si="3"/>
        <v>54386</v>
      </c>
      <c r="E70" s="2">
        <f t="shared" si="4"/>
        <v>26941292</v>
      </c>
      <c r="G70" s="2">
        <f t="shared" si="5"/>
        <v>59</v>
      </c>
      <c r="H70" s="2">
        <f t="shared" si="6"/>
        <v>132832</v>
      </c>
      <c r="I70" s="2">
        <f t="shared" si="7"/>
        <v>93010</v>
      </c>
      <c r="J70" s="2">
        <f t="shared" si="8"/>
        <v>39822</v>
      </c>
      <c r="K70" s="2">
        <f t="shared" si="9"/>
        <v>27863200</v>
      </c>
    </row>
    <row r="71" spans="1:11" x14ac:dyDescent="0.4">
      <c r="A71" s="2">
        <f t="shared" si="0"/>
        <v>60</v>
      </c>
      <c r="B71" s="2">
        <f t="shared" si="1"/>
        <v>99378</v>
      </c>
      <c r="C71" s="2">
        <f t="shared" si="2"/>
        <v>44902</v>
      </c>
      <c r="D71" s="2">
        <f t="shared" si="3"/>
        <v>54476</v>
      </c>
      <c r="E71" s="2">
        <f t="shared" si="4"/>
        <v>26886816</v>
      </c>
      <c r="G71" s="2">
        <f t="shared" si="5"/>
        <v>60</v>
      </c>
      <c r="H71" s="2">
        <f t="shared" si="6"/>
        <v>132832</v>
      </c>
      <c r="I71" s="2">
        <f t="shared" si="7"/>
        <v>92877</v>
      </c>
      <c r="J71" s="2">
        <f t="shared" si="8"/>
        <v>39955</v>
      </c>
      <c r="K71" s="2">
        <f t="shared" si="9"/>
        <v>27823245</v>
      </c>
    </row>
    <row r="72" spans="1:11" x14ac:dyDescent="0.4">
      <c r="A72" s="2">
        <f t="shared" si="0"/>
        <v>61</v>
      </c>
      <c r="B72" s="2">
        <f t="shared" si="1"/>
        <v>99378</v>
      </c>
      <c r="C72" s="2">
        <f t="shared" si="2"/>
        <v>44811</v>
      </c>
      <c r="D72" s="2">
        <f t="shared" si="3"/>
        <v>54567</v>
      </c>
      <c r="E72" s="2">
        <f t="shared" si="4"/>
        <v>26832249</v>
      </c>
      <c r="G72" s="2">
        <f t="shared" si="5"/>
        <v>61</v>
      </c>
      <c r="H72" s="2">
        <f t="shared" si="6"/>
        <v>132832</v>
      </c>
      <c r="I72" s="2">
        <f t="shared" si="7"/>
        <v>92744</v>
      </c>
      <c r="J72" s="2">
        <f t="shared" si="8"/>
        <v>40088</v>
      </c>
      <c r="K72" s="2">
        <f t="shared" si="9"/>
        <v>27783157</v>
      </c>
    </row>
    <row r="73" spans="1:11" x14ac:dyDescent="0.4">
      <c r="A73" s="2">
        <f t="shared" si="0"/>
        <v>62</v>
      </c>
      <c r="B73" s="2">
        <f t="shared" si="1"/>
        <v>99378</v>
      </c>
      <c r="C73" s="2">
        <f t="shared" si="2"/>
        <v>44720</v>
      </c>
      <c r="D73" s="2">
        <f t="shared" si="3"/>
        <v>54658</v>
      </c>
      <c r="E73" s="2">
        <f t="shared" si="4"/>
        <v>26777591</v>
      </c>
      <c r="G73" s="2">
        <f t="shared" si="5"/>
        <v>62</v>
      </c>
      <c r="H73" s="2">
        <f t="shared" si="6"/>
        <v>132832</v>
      </c>
      <c r="I73" s="2">
        <f t="shared" si="7"/>
        <v>92610</v>
      </c>
      <c r="J73" s="2">
        <f t="shared" si="8"/>
        <v>40222</v>
      </c>
      <c r="K73" s="2">
        <f t="shared" si="9"/>
        <v>27742935</v>
      </c>
    </row>
    <row r="74" spans="1:11" x14ac:dyDescent="0.4">
      <c r="A74" s="2">
        <f t="shared" si="0"/>
        <v>63</v>
      </c>
      <c r="B74" s="2">
        <f t="shared" si="1"/>
        <v>99378</v>
      </c>
      <c r="C74" s="2">
        <f t="shared" si="2"/>
        <v>44629</v>
      </c>
      <c r="D74" s="2">
        <f t="shared" si="3"/>
        <v>54749</v>
      </c>
      <c r="E74" s="2">
        <f t="shared" si="4"/>
        <v>26722842</v>
      </c>
      <c r="G74" s="2">
        <f t="shared" si="5"/>
        <v>63</v>
      </c>
      <c r="H74" s="2">
        <f t="shared" si="6"/>
        <v>132832</v>
      </c>
      <c r="I74" s="2">
        <f t="shared" si="7"/>
        <v>92476</v>
      </c>
      <c r="J74" s="2">
        <f t="shared" si="8"/>
        <v>40356</v>
      </c>
      <c r="K74" s="2">
        <f t="shared" si="9"/>
        <v>27702579</v>
      </c>
    </row>
    <row r="75" spans="1:11" x14ac:dyDescent="0.4">
      <c r="A75" s="2">
        <f t="shared" si="0"/>
        <v>64</v>
      </c>
      <c r="B75" s="2">
        <f t="shared" si="1"/>
        <v>99378</v>
      </c>
      <c r="C75" s="2">
        <f t="shared" si="2"/>
        <v>44538</v>
      </c>
      <c r="D75" s="2">
        <f t="shared" si="3"/>
        <v>54840</v>
      </c>
      <c r="E75" s="2">
        <f t="shared" si="4"/>
        <v>26668002</v>
      </c>
      <c r="G75" s="2">
        <f t="shared" si="5"/>
        <v>64</v>
      </c>
      <c r="H75" s="2">
        <f t="shared" si="6"/>
        <v>132832</v>
      </c>
      <c r="I75" s="2">
        <f t="shared" si="7"/>
        <v>92341</v>
      </c>
      <c r="J75" s="2">
        <f t="shared" si="8"/>
        <v>40491</v>
      </c>
      <c r="K75" s="2">
        <f t="shared" si="9"/>
        <v>27662088</v>
      </c>
    </row>
    <row r="76" spans="1:11" x14ac:dyDescent="0.4">
      <c r="A76" s="2">
        <f t="shared" si="0"/>
        <v>65</v>
      </c>
      <c r="B76" s="2">
        <f t="shared" si="1"/>
        <v>99378</v>
      </c>
      <c r="C76" s="2">
        <f t="shared" si="2"/>
        <v>44446</v>
      </c>
      <c r="D76" s="2">
        <f t="shared" si="3"/>
        <v>54932</v>
      </c>
      <c r="E76" s="2">
        <f t="shared" si="4"/>
        <v>26613070</v>
      </c>
      <c r="G76" s="2">
        <f t="shared" si="5"/>
        <v>65</v>
      </c>
      <c r="H76" s="2">
        <f t="shared" si="6"/>
        <v>132832</v>
      </c>
      <c r="I76" s="2">
        <f t="shared" si="7"/>
        <v>92206</v>
      </c>
      <c r="J76" s="2">
        <f t="shared" si="8"/>
        <v>40626</v>
      </c>
      <c r="K76" s="2">
        <f t="shared" si="9"/>
        <v>27621462</v>
      </c>
    </row>
    <row r="77" spans="1:11" x14ac:dyDescent="0.4">
      <c r="A77" s="2">
        <f t="shared" si="0"/>
        <v>66</v>
      </c>
      <c r="B77" s="2">
        <f t="shared" si="1"/>
        <v>99378</v>
      </c>
      <c r="C77" s="2">
        <f t="shared" si="2"/>
        <v>44355</v>
      </c>
      <c r="D77" s="2">
        <f t="shared" si="3"/>
        <v>55023</v>
      </c>
      <c r="E77" s="2">
        <f t="shared" si="4"/>
        <v>26558047</v>
      </c>
      <c r="G77" s="2">
        <f t="shared" si="5"/>
        <v>66</v>
      </c>
      <c r="H77" s="2">
        <f t="shared" si="6"/>
        <v>132832</v>
      </c>
      <c r="I77" s="2">
        <f t="shared" si="7"/>
        <v>92071</v>
      </c>
      <c r="J77" s="2">
        <f t="shared" si="8"/>
        <v>40761</v>
      </c>
      <c r="K77" s="2">
        <f t="shared" si="9"/>
        <v>27580701</v>
      </c>
    </row>
    <row r="78" spans="1:11" x14ac:dyDescent="0.4">
      <c r="A78" s="2">
        <f t="shared" ref="A78:A141" si="10">A77+1</f>
        <v>67</v>
      </c>
      <c r="B78" s="2">
        <f t="shared" ref="B78:B141" si="11">B77</f>
        <v>99378</v>
      </c>
      <c r="C78" s="2">
        <f t="shared" ref="C78:C141" si="12">INT(E77*($C$6*0.01)/12)</f>
        <v>44263</v>
      </c>
      <c r="D78" s="2">
        <f t="shared" ref="D78:D141" si="13">B78-C78</f>
        <v>55115</v>
      </c>
      <c r="E78" s="2">
        <f t="shared" ref="E78:E141" si="14">E77-D78</f>
        <v>26502932</v>
      </c>
      <c r="G78" s="2">
        <f t="shared" ref="G78:G141" si="15">G77+1</f>
        <v>67</v>
      </c>
      <c r="H78" s="2">
        <f t="shared" ref="H78:H141" si="16">H77</f>
        <v>132832</v>
      </c>
      <c r="I78" s="2">
        <f t="shared" ref="I78:I141" si="17">INT(K77*($I$6*0.01)/12)</f>
        <v>91935</v>
      </c>
      <c r="J78" s="2">
        <f t="shared" ref="J78:J141" si="18">H78-I78</f>
        <v>40897</v>
      </c>
      <c r="K78" s="2">
        <f t="shared" ref="K78:K141" si="19">K77-J78</f>
        <v>27539804</v>
      </c>
    </row>
    <row r="79" spans="1:11" x14ac:dyDescent="0.4">
      <c r="A79" s="2">
        <f t="shared" si="10"/>
        <v>68</v>
      </c>
      <c r="B79" s="2">
        <f t="shared" si="11"/>
        <v>99378</v>
      </c>
      <c r="C79" s="2">
        <f t="shared" si="12"/>
        <v>44171</v>
      </c>
      <c r="D79" s="2">
        <f t="shared" si="13"/>
        <v>55207</v>
      </c>
      <c r="E79" s="2">
        <f t="shared" si="14"/>
        <v>26447725</v>
      </c>
      <c r="G79" s="2">
        <f t="shared" si="15"/>
        <v>68</v>
      </c>
      <c r="H79" s="2">
        <f t="shared" si="16"/>
        <v>132832</v>
      </c>
      <c r="I79" s="2">
        <f t="shared" si="17"/>
        <v>91799</v>
      </c>
      <c r="J79" s="2">
        <f t="shared" si="18"/>
        <v>41033</v>
      </c>
      <c r="K79" s="2">
        <f t="shared" si="19"/>
        <v>27498771</v>
      </c>
    </row>
    <row r="80" spans="1:11" x14ac:dyDescent="0.4">
      <c r="A80" s="2">
        <f t="shared" si="10"/>
        <v>69</v>
      </c>
      <c r="B80" s="2">
        <f t="shared" si="11"/>
        <v>99378</v>
      </c>
      <c r="C80" s="2">
        <f t="shared" si="12"/>
        <v>44079</v>
      </c>
      <c r="D80" s="2">
        <f t="shared" si="13"/>
        <v>55299</v>
      </c>
      <c r="E80" s="2">
        <f t="shared" si="14"/>
        <v>26392426</v>
      </c>
      <c r="G80" s="2">
        <f t="shared" si="15"/>
        <v>69</v>
      </c>
      <c r="H80" s="2">
        <f t="shared" si="16"/>
        <v>132832</v>
      </c>
      <c r="I80" s="2">
        <f t="shared" si="17"/>
        <v>91662</v>
      </c>
      <c r="J80" s="2">
        <f t="shared" si="18"/>
        <v>41170</v>
      </c>
      <c r="K80" s="2">
        <f t="shared" si="19"/>
        <v>27457601</v>
      </c>
    </row>
    <row r="81" spans="1:11" x14ac:dyDescent="0.4">
      <c r="A81" s="2">
        <f t="shared" si="10"/>
        <v>70</v>
      </c>
      <c r="B81" s="2">
        <f t="shared" si="11"/>
        <v>99378</v>
      </c>
      <c r="C81" s="2">
        <f t="shared" si="12"/>
        <v>43987</v>
      </c>
      <c r="D81" s="2">
        <f t="shared" si="13"/>
        <v>55391</v>
      </c>
      <c r="E81" s="2">
        <f t="shared" si="14"/>
        <v>26337035</v>
      </c>
      <c r="G81" s="2">
        <f t="shared" si="15"/>
        <v>70</v>
      </c>
      <c r="H81" s="2">
        <f t="shared" si="16"/>
        <v>132832</v>
      </c>
      <c r="I81" s="2">
        <f t="shared" si="17"/>
        <v>91525</v>
      </c>
      <c r="J81" s="2">
        <f t="shared" si="18"/>
        <v>41307</v>
      </c>
      <c r="K81" s="2">
        <f t="shared" si="19"/>
        <v>27416294</v>
      </c>
    </row>
    <row r="82" spans="1:11" x14ac:dyDescent="0.4">
      <c r="A82" s="2">
        <f t="shared" si="10"/>
        <v>71</v>
      </c>
      <c r="B82" s="2">
        <f t="shared" si="11"/>
        <v>99378</v>
      </c>
      <c r="C82" s="2">
        <f t="shared" si="12"/>
        <v>43895</v>
      </c>
      <c r="D82" s="2">
        <f t="shared" si="13"/>
        <v>55483</v>
      </c>
      <c r="E82" s="2">
        <f t="shared" si="14"/>
        <v>26281552</v>
      </c>
      <c r="G82" s="2">
        <f t="shared" si="15"/>
        <v>71</v>
      </c>
      <c r="H82" s="2">
        <f t="shared" si="16"/>
        <v>132832</v>
      </c>
      <c r="I82" s="2">
        <f t="shared" si="17"/>
        <v>91387</v>
      </c>
      <c r="J82" s="2">
        <f t="shared" si="18"/>
        <v>41445</v>
      </c>
      <c r="K82" s="2">
        <f t="shared" si="19"/>
        <v>27374849</v>
      </c>
    </row>
    <row r="83" spans="1:11" x14ac:dyDescent="0.4">
      <c r="A83" s="2">
        <f t="shared" si="10"/>
        <v>72</v>
      </c>
      <c r="B83" s="2">
        <f t="shared" si="11"/>
        <v>99378</v>
      </c>
      <c r="C83" s="2">
        <f t="shared" si="12"/>
        <v>43802</v>
      </c>
      <c r="D83" s="2">
        <f t="shared" si="13"/>
        <v>55576</v>
      </c>
      <c r="E83" s="2">
        <f t="shared" si="14"/>
        <v>26225976</v>
      </c>
      <c r="G83" s="2">
        <f t="shared" si="15"/>
        <v>72</v>
      </c>
      <c r="H83" s="2">
        <f t="shared" si="16"/>
        <v>132832</v>
      </c>
      <c r="I83" s="2">
        <f t="shared" si="17"/>
        <v>91249</v>
      </c>
      <c r="J83" s="2">
        <f t="shared" si="18"/>
        <v>41583</v>
      </c>
      <c r="K83" s="2">
        <f t="shared" si="19"/>
        <v>27333266</v>
      </c>
    </row>
    <row r="84" spans="1:11" x14ac:dyDescent="0.4">
      <c r="A84" s="2">
        <f t="shared" si="10"/>
        <v>73</v>
      </c>
      <c r="B84" s="2">
        <f t="shared" si="11"/>
        <v>99378</v>
      </c>
      <c r="C84" s="2">
        <f t="shared" si="12"/>
        <v>43709</v>
      </c>
      <c r="D84" s="2">
        <f t="shared" si="13"/>
        <v>55669</v>
      </c>
      <c r="E84" s="2">
        <f t="shared" si="14"/>
        <v>26170307</v>
      </c>
      <c r="G84" s="2">
        <f t="shared" si="15"/>
        <v>73</v>
      </c>
      <c r="H84" s="2">
        <f t="shared" si="16"/>
        <v>132832</v>
      </c>
      <c r="I84" s="2">
        <f t="shared" si="17"/>
        <v>91110</v>
      </c>
      <c r="J84" s="2">
        <f t="shared" si="18"/>
        <v>41722</v>
      </c>
      <c r="K84" s="2">
        <f t="shared" si="19"/>
        <v>27291544</v>
      </c>
    </row>
    <row r="85" spans="1:11" x14ac:dyDescent="0.4">
      <c r="A85" s="2">
        <f t="shared" si="10"/>
        <v>74</v>
      </c>
      <c r="B85" s="2">
        <f t="shared" si="11"/>
        <v>99378</v>
      </c>
      <c r="C85" s="2">
        <f t="shared" si="12"/>
        <v>43617</v>
      </c>
      <c r="D85" s="2">
        <f t="shared" si="13"/>
        <v>55761</v>
      </c>
      <c r="E85" s="2">
        <f t="shared" si="14"/>
        <v>26114546</v>
      </c>
      <c r="G85" s="2">
        <f t="shared" si="15"/>
        <v>74</v>
      </c>
      <c r="H85" s="2">
        <f t="shared" si="16"/>
        <v>132832</v>
      </c>
      <c r="I85" s="2">
        <f t="shared" si="17"/>
        <v>90971</v>
      </c>
      <c r="J85" s="2">
        <f t="shared" si="18"/>
        <v>41861</v>
      </c>
      <c r="K85" s="2">
        <f t="shared" si="19"/>
        <v>27249683</v>
      </c>
    </row>
    <row r="86" spans="1:11" x14ac:dyDescent="0.4">
      <c r="A86" s="2">
        <f t="shared" si="10"/>
        <v>75</v>
      </c>
      <c r="B86" s="2">
        <f t="shared" si="11"/>
        <v>99378</v>
      </c>
      <c r="C86" s="2">
        <f t="shared" si="12"/>
        <v>43524</v>
      </c>
      <c r="D86" s="2">
        <f t="shared" si="13"/>
        <v>55854</v>
      </c>
      <c r="E86" s="2">
        <f t="shared" si="14"/>
        <v>26058692</v>
      </c>
      <c r="G86" s="2">
        <f t="shared" si="15"/>
        <v>75</v>
      </c>
      <c r="H86" s="2">
        <f t="shared" si="16"/>
        <v>132832</v>
      </c>
      <c r="I86" s="2">
        <f t="shared" si="17"/>
        <v>90832</v>
      </c>
      <c r="J86" s="2">
        <f t="shared" si="18"/>
        <v>42000</v>
      </c>
      <c r="K86" s="2">
        <f t="shared" si="19"/>
        <v>27207683</v>
      </c>
    </row>
    <row r="87" spans="1:11" x14ac:dyDescent="0.4">
      <c r="A87" s="2">
        <f t="shared" si="10"/>
        <v>76</v>
      </c>
      <c r="B87" s="2">
        <f t="shared" si="11"/>
        <v>99378</v>
      </c>
      <c r="C87" s="2">
        <f t="shared" si="12"/>
        <v>43431</v>
      </c>
      <c r="D87" s="2">
        <f t="shared" si="13"/>
        <v>55947</v>
      </c>
      <c r="E87" s="2">
        <f t="shared" si="14"/>
        <v>26002745</v>
      </c>
      <c r="G87" s="2">
        <f t="shared" si="15"/>
        <v>76</v>
      </c>
      <c r="H87" s="2">
        <f t="shared" si="16"/>
        <v>132832</v>
      </c>
      <c r="I87" s="2">
        <f t="shared" si="17"/>
        <v>90692</v>
      </c>
      <c r="J87" s="2">
        <f t="shared" si="18"/>
        <v>42140</v>
      </c>
      <c r="K87" s="2">
        <f t="shared" si="19"/>
        <v>27165543</v>
      </c>
    </row>
    <row r="88" spans="1:11" x14ac:dyDescent="0.4">
      <c r="A88" s="2">
        <f t="shared" si="10"/>
        <v>77</v>
      </c>
      <c r="B88" s="2">
        <f t="shared" si="11"/>
        <v>99378</v>
      </c>
      <c r="C88" s="2">
        <f t="shared" si="12"/>
        <v>43337</v>
      </c>
      <c r="D88" s="2">
        <f t="shared" si="13"/>
        <v>56041</v>
      </c>
      <c r="E88" s="2">
        <f t="shared" si="14"/>
        <v>25946704</v>
      </c>
      <c r="G88" s="2">
        <f t="shared" si="15"/>
        <v>77</v>
      </c>
      <c r="H88" s="2">
        <f t="shared" si="16"/>
        <v>132832</v>
      </c>
      <c r="I88" s="2">
        <f t="shared" si="17"/>
        <v>90551</v>
      </c>
      <c r="J88" s="2">
        <f t="shared" si="18"/>
        <v>42281</v>
      </c>
      <c r="K88" s="2">
        <f t="shared" si="19"/>
        <v>27123262</v>
      </c>
    </row>
    <row r="89" spans="1:11" x14ac:dyDescent="0.4">
      <c r="A89" s="2">
        <f t="shared" si="10"/>
        <v>78</v>
      </c>
      <c r="B89" s="2">
        <f t="shared" si="11"/>
        <v>99378</v>
      </c>
      <c r="C89" s="2">
        <f t="shared" si="12"/>
        <v>43244</v>
      </c>
      <c r="D89" s="2">
        <f t="shared" si="13"/>
        <v>56134</v>
      </c>
      <c r="E89" s="2">
        <f t="shared" si="14"/>
        <v>25890570</v>
      </c>
      <c r="G89" s="2">
        <f t="shared" si="15"/>
        <v>78</v>
      </c>
      <c r="H89" s="2">
        <f t="shared" si="16"/>
        <v>132832</v>
      </c>
      <c r="I89" s="2">
        <f t="shared" si="17"/>
        <v>90410</v>
      </c>
      <c r="J89" s="2">
        <f t="shared" si="18"/>
        <v>42422</v>
      </c>
      <c r="K89" s="2">
        <f t="shared" si="19"/>
        <v>27080840</v>
      </c>
    </row>
    <row r="90" spans="1:11" x14ac:dyDescent="0.4">
      <c r="A90" s="2">
        <f t="shared" si="10"/>
        <v>79</v>
      </c>
      <c r="B90" s="2">
        <f t="shared" si="11"/>
        <v>99378</v>
      </c>
      <c r="C90" s="2">
        <f t="shared" si="12"/>
        <v>43150</v>
      </c>
      <c r="D90" s="2">
        <f t="shared" si="13"/>
        <v>56228</v>
      </c>
      <c r="E90" s="2">
        <f t="shared" si="14"/>
        <v>25834342</v>
      </c>
      <c r="G90" s="2">
        <f t="shared" si="15"/>
        <v>79</v>
      </c>
      <c r="H90" s="2">
        <f t="shared" si="16"/>
        <v>132832</v>
      </c>
      <c r="I90" s="2">
        <f t="shared" si="17"/>
        <v>90269</v>
      </c>
      <c r="J90" s="2">
        <f t="shared" si="18"/>
        <v>42563</v>
      </c>
      <c r="K90" s="2">
        <f t="shared" si="19"/>
        <v>27038277</v>
      </c>
    </row>
    <row r="91" spans="1:11" x14ac:dyDescent="0.4">
      <c r="A91" s="2">
        <f t="shared" si="10"/>
        <v>80</v>
      </c>
      <c r="B91" s="2">
        <f t="shared" si="11"/>
        <v>99378</v>
      </c>
      <c r="C91" s="2">
        <f t="shared" si="12"/>
        <v>43057</v>
      </c>
      <c r="D91" s="2">
        <f t="shared" si="13"/>
        <v>56321</v>
      </c>
      <c r="E91" s="2">
        <f t="shared" si="14"/>
        <v>25778021</v>
      </c>
      <c r="G91" s="2">
        <f t="shared" si="15"/>
        <v>80</v>
      </c>
      <c r="H91" s="2">
        <f t="shared" si="16"/>
        <v>132832</v>
      </c>
      <c r="I91" s="2">
        <f t="shared" si="17"/>
        <v>90127</v>
      </c>
      <c r="J91" s="2">
        <f t="shared" si="18"/>
        <v>42705</v>
      </c>
      <c r="K91" s="2">
        <f t="shared" si="19"/>
        <v>26995572</v>
      </c>
    </row>
    <row r="92" spans="1:11" x14ac:dyDescent="0.4">
      <c r="A92" s="2">
        <f t="shared" si="10"/>
        <v>81</v>
      </c>
      <c r="B92" s="2">
        <f t="shared" si="11"/>
        <v>99378</v>
      </c>
      <c r="C92" s="2">
        <f t="shared" si="12"/>
        <v>42963</v>
      </c>
      <c r="D92" s="2">
        <f t="shared" si="13"/>
        <v>56415</v>
      </c>
      <c r="E92" s="2">
        <f t="shared" si="14"/>
        <v>25721606</v>
      </c>
      <c r="G92" s="2">
        <f t="shared" si="15"/>
        <v>81</v>
      </c>
      <c r="H92" s="2">
        <f t="shared" si="16"/>
        <v>132832</v>
      </c>
      <c r="I92" s="2">
        <f t="shared" si="17"/>
        <v>89985</v>
      </c>
      <c r="J92" s="2">
        <f t="shared" si="18"/>
        <v>42847</v>
      </c>
      <c r="K92" s="2">
        <f t="shared" si="19"/>
        <v>26952725</v>
      </c>
    </row>
    <row r="93" spans="1:11" x14ac:dyDescent="0.4">
      <c r="A93" s="2">
        <f t="shared" si="10"/>
        <v>82</v>
      </c>
      <c r="B93" s="2">
        <f t="shared" si="11"/>
        <v>99378</v>
      </c>
      <c r="C93" s="2">
        <f t="shared" si="12"/>
        <v>42869</v>
      </c>
      <c r="D93" s="2">
        <f t="shared" si="13"/>
        <v>56509</v>
      </c>
      <c r="E93" s="2">
        <f t="shared" si="14"/>
        <v>25665097</v>
      </c>
      <c r="G93" s="2">
        <f t="shared" si="15"/>
        <v>82</v>
      </c>
      <c r="H93" s="2">
        <f t="shared" si="16"/>
        <v>132832</v>
      </c>
      <c r="I93" s="2">
        <f t="shared" si="17"/>
        <v>89842</v>
      </c>
      <c r="J93" s="2">
        <f t="shared" si="18"/>
        <v>42990</v>
      </c>
      <c r="K93" s="2">
        <f t="shared" si="19"/>
        <v>26909735</v>
      </c>
    </row>
    <row r="94" spans="1:11" x14ac:dyDescent="0.4">
      <c r="A94" s="2">
        <f t="shared" si="10"/>
        <v>83</v>
      </c>
      <c r="B94" s="2">
        <f t="shared" si="11"/>
        <v>99378</v>
      </c>
      <c r="C94" s="2">
        <f t="shared" si="12"/>
        <v>42775</v>
      </c>
      <c r="D94" s="2">
        <f t="shared" si="13"/>
        <v>56603</v>
      </c>
      <c r="E94" s="2">
        <f t="shared" si="14"/>
        <v>25608494</v>
      </c>
      <c r="G94" s="2">
        <f t="shared" si="15"/>
        <v>83</v>
      </c>
      <c r="H94" s="2">
        <f t="shared" si="16"/>
        <v>132832</v>
      </c>
      <c r="I94" s="2">
        <f t="shared" si="17"/>
        <v>89699</v>
      </c>
      <c r="J94" s="2">
        <f t="shared" si="18"/>
        <v>43133</v>
      </c>
      <c r="K94" s="2">
        <f t="shared" si="19"/>
        <v>26866602</v>
      </c>
    </row>
    <row r="95" spans="1:11" x14ac:dyDescent="0.4">
      <c r="A95" s="2">
        <f t="shared" si="10"/>
        <v>84</v>
      </c>
      <c r="B95" s="2">
        <f t="shared" si="11"/>
        <v>99378</v>
      </c>
      <c r="C95" s="2">
        <f t="shared" si="12"/>
        <v>42680</v>
      </c>
      <c r="D95" s="2">
        <f t="shared" si="13"/>
        <v>56698</v>
      </c>
      <c r="E95" s="2">
        <f t="shared" si="14"/>
        <v>25551796</v>
      </c>
      <c r="G95" s="2">
        <f t="shared" si="15"/>
        <v>84</v>
      </c>
      <c r="H95" s="2">
        <f t="shared" si="16"/>
        <v>132832</v>
      </c>
      <c r="I95" s="2">
        <f t="shared" si="17"/>
        <v>89555</v>
      </c>
      <c r="J95" s="2">
        <f t="shared" si="18"/>
        <v>43277</v>
      </c>
      <c r="K95" s="2">
        <f t="shared" si="19"/>
        <v>26823325</v>
      </c>
    </row>
    <row r="96" spans="1:11" x14ac:dyDescent="0.4">
      <c r="A96" s="2">
        <f t="shared" si="10"/>
        <v>85</v>
      </c>
      <c r="B96" s="2">
        <f t="shared" si="11"/>
        <v>99378</v>
      </c>
      <c r="C96" s="2">
        <f t="shared" si="12"/>
        <v>42586</v>
      </c>
      <c r="D96" s="2">
        <f t="shared" si="13"/>
        <v>56792</v>
      </c>
      <c r="E96" s="2">
        <f t="shared" si="14"/>
        <v>25495004</v>
      </c>
      <c r="G96" s="2">
        <f t="shared" si="15"/>
        <v>85</v>
      </c>
      <c r="H96" s="2">
        <f t="shared" si="16"/>
        <v>132832</v>
      </c>
      <c r="I96" s="2">
        <f t="shared" si="17"/>
        <v>89411</v>
      </c>
      <c r="J96" s="2">
        <f t="shared" si="18"/>
        <v>43421</v>
      </c>
      <c r="K96" s="2">
        <f t="shared" si="19"/>
        <v>26779904</v>
      </c>
    </row>
    <row r="97" spans="1:11" x14ac:dyDescent="0.4">
      <c r="A97" s="2">
        <f t="shared" si="10"/>
        <v>86</v>
      </c>
      <c r="B97" s="2">
        <f t="shared" si="11"/>
        <v>99378</v>
      </c>
      <c r="C97" s="2">
        <f t="shared" si="12"/>
        <v>42491</v>
      </c>
      <c r="D97" s="2">
        <f t="shared" si="13"/>
        <v>56887</v>
      </c>
      <c r="E97" s="2">
        <f t="shared" si="14"/>
        <v>25438117</v>
      </c>
      <c r="G97" s="2">
        <f t="shared" si="15"/>
        <v>86</v>
      </c>
      <c r="H97" s="2">
        <f t="shared" si="16"/>
        <v>132832</v>
      </c>
      <c r="I97" s="2">
        <f t="shared" si="17"/>
        <v>89266</v>
      </c>
      <c r="J97" s="2">
        <f t="shared" si="18"/>
        <v>43566</v>
      </c>
      <c r="K97" s="2">
        <f t="shared" si="19"/>
        <v>26736338</v>
      </c>
    </row>
    <row r="98" spans="1:11" x14ac:dyDescent="0.4">
      <c r="A98" s="2">
        <f t="shared" si="10"/>
        <v>87</v>
      </c>
      <c r="B98" s="2">
        <f t="shared" si="11"/>
        <v>99378</v>
      </c>
      <c r="C98" s="2">
        <f t="shared" si="12"/>
        <v>42396</v>
      </c>
      <c r="D98" s="2">
        <f t="shared" si="13"/>
        <v>56982</v>
      </c>
      <c r="E98" s="2">
        <f t="shared" si="14"/>
        <v>25381135</v>
      </c>
      <c r="G98" s="2">
        <f t="shared" si="15"/>
        <v>87</v>
      </c>
      <c r="H98" s="2">
        <f t="shared" si="16"/>
        <v>132832</v>
      </c>
      <c r="I98" s="2">
        <f t="shared" si="17"/>
        <v>89121</v>
      </c>
      <c r="J98" s="2">
        <f t="shared" si="18"/>
        <v>43711</v>
      </c>
      <c r="K98" s="2">
        <f t="shared" si="19"/>
        <v>26692627</v>
      </c>
    </row>
    <row r="99" spans="1:11" x14ac:dyDescent="0.4">
      <c r="A99" s="2">
        <f t="shared" si="10"/>
        <v>88</v>
      </c>
      <c r="B99" s="2">
        <f t="shared" si="11"/>
        <v>99378</v>
      </c>
      <c r="C99" s="2">
        <f t="shared" si="12"/>
        <v>42301</v>
      </c>
      <c r="D99" s="2">
        <f t="shared" si="13"/>
        <v>57077</v>
      </c>
      <c r="E99" s="2">
        <f t="shared" si="14"/>
        <v>25324058</v>
      </c>
      <c r="G99" s="2">
        <f t="shared" si="15"/>
        <v>88</v>
      </c>
      <c r="H99" s="2">
        <f t="shared" si="16"/>
        <v>132832</v>
      </c>
      <c r="I99" s="2">
        <f t="shared" si="17"/>
        <v>88975</v>
      </c>
      <c r="J99" s="2">
        <f t="shared" si="18"/>
        <v>43857</v>
      </c>
      <c r="K99" s="2">
        <f t="shared" si="19"/>
        <v>26648770</v>
      </c>
    </row>
    <row r="100" spans="1:11" x14ac:dyDescent="0.4">
      <c r="A100" s="2">
        <f t="shared" si="10"/>
        <v>89</v>
      </c>
      <c r="B100" s="2">
        <f t="shared" si="11"/>
        <v>99378</v>
      </c>
      <c r="C100" s="2">
        <f t="shared" si="12"/>
        <v>42206</v>
      </c>
      <c r="D100" s="2">
        <f t="shared" si="13"/>
        <v>57172</v>
      </c>
      <c r="E100" s="2">
        <f t="shared" si="14"/>
        <v>25266886</v>
      </c>
      <c r="G100" s="2">
        <f t="shared" si="15"/>
        <v>89</v>
      </c>
      <c r="H100" s="2">
        <f t="shared" si="16"/>
        <v>132832</v>
      </c>
      <c r="I100" s="2">
        <f t="shared" si="17"/>
        <v>88829</v>
      </c>
      <c r="J100" s="2">
        <f t="shared" si="18"/>
        <v>44003</v>
      </c>
      <c r="K100" s="2">
        <f t="shared" si="19"/>
        <v>26604767</v>
      </c>
    </row>
    <row r="101" spans="1:11" x14ac:dyDescent="0.4">
      <c r="A101" s="2">
        <f t="shared" si="10"/>
        <v>90</v>
      </c>
      <c r="B101" s="2">
        <f t="shared" si="11"/>
        <v>99378</v>
      </c>
      <c r="C101" s="2">
        <f t="shared" si="12"/>
        <v>42111</v>
      </c>
      <c r="D101" s="2">
        <f t="shared" si="13"/>
        <v>57267</v>
      </c>
      <c r="E101" s="2">
        <f t="shared" si="14"/>
        <v>25209619</v>
      </c>
      <c r="G101" s="2">
        <f t="shared" si="15"/>
        <v>90</v>
      </c>
      <c r="H101" s="2">
        <f t="shared" si="16"/>
        <v>132832</v>
      </c>
      <c r="I101" s="2">
        <f t="shared" si="17"/>
        <v>88682</v>
      </c>
      <c r="J101" s="2">
        <f t="shared" si="18"/>
        <v>44150</v>
      </c>
      <c r="K101" s="2">
        <f t="shared" si="19"/>
        <v>26560617</v>
      </c>
    </row>
    <row r="102" spans="1:11" x14ac:dyDescent="0.4">
      <c r="A102" s="2">
        <f t="shared" si="10"/>
        <v>91</v>
      </c>
      <c r="B102" s="2">
        <f t="shared" si="11"/>
        <v>99378</v>
      </c>
      <c r="C102" s="2">
        <f t="shared" si="12"/>
        <v>42016</v>
      </c>
      <c r="D102" s="2">
        <f t="shared" si="13"/>
        <v>57362</v>
      </c>
      <c r="E102" s="2">
        <f t="shared" si="14"/>
        <v>25152257</v>
      </c>
      <c r="G102" s="2">
        <f t="shared" si="15"/>
        <v>91</v>
      </c>
      <c r="H102" s="2">
        <f t="shared" si="16"/>
        <v>132832</v>
      </c>
      <c r="I102" s="2">
        <f t="shared" si="17"/>
        <v>88535</v>
      </c>
      <c r="J102" s="2">
        <f t="shared" si="18"/>
        <v>44297</v>
      </c>
      <c r="K102" s="2">
        <f t="shared" si="19"/>
        <v>26516320</v>
      </c>
    </row>
    <row r="103" spans="1:11" x14ac:dyDescent="0.4">
      <c r="A103" s="2">
        <f t="shared" si="10"/>
        <v>92</v>
      </c>
      <c r="B103" s="2">
        <f t="shared" si="11"/>
        <v>99378</v>
      </c>
      <c r="C103" s="2">
        <f t="shared" si="12"/>
        <v>41920</v>
      </c>
      <c r="D103" s="2">
        <f t="shared" si="13"/>
        <v>57458</v>
      </c>
      <c r="E103" s="2">
        <f t="shared" si="14"/>
        <v>25094799</v>
      </c>
      <c r="G103" s="2">
        <f t="shared" si="15"/>
        <v>92</v>
      </c>
      <c r="H103" s="2">
        <f t="shared" si="16"/>
        <v>132832</v>
      </c>
      <c r="I103" s="2">
        <f t="shared" si="17"/>
        <v>88387</v>
      </c>
      <c r="J103" s="2">
        <f t="shared" si="18"/>
        <v>44445</v>
      </c>
      <c r="K103" s="2">
        <f t="shared" si="19"/>
        <v>26471875</v>
      </c>
    </row>
    <row r="104" spans="1:11" x14ac:dyDescent="0.4">
      <c r="A104" s="2">
        <f t="shared" si="10"/>
        <v>93</v>
      </c>
      <c r="B104" s="2">
        <f t="shared" si="11"/>
        <v>99378</v>
      </c>
      <c r="C104" s="2">
        <f t="shared" si="12"/>
        <v>41824</v>
      </c>
      <c r="D104" s="2">
        <f t="shared" si="13"/>
        <v>57554</v>
      </c>
      <c r="E104" s="2">
        <f t="shared" si="14"/>
        <v>25037245</v>
      </c>
      <c r="G104" s="2">
        <f t="shared" si="15"/>
        <v>93</v>
      </c>
      <c r="H104" s="2">
        <f t="shared" si="16"/>
        <v>132832</v>
      </c>
      <c r="I104" s="2">
        <f t="shared" si="17"/>
        <v>88239</v>
      </c>
      <c r="J104" s="2">
        <f t="shared" si="18"/>
        <v>44593</v>
      </c>
      <c r="K104" s="2">
        <f t="shared" si="19"/>
        <v>26427282</v>
      </c>
    </row>
    <row r="105" spans="1:11" x14ac:dyDescent="0.4">
      <c r="A105" s="2">
        <f t="shared" si="10"/>
        <v>94</v>
      </c>
      <c r="B105" s="2">
        <f t="shared" si="11"/>
        <v>99378</v>
      </c>
      <c r="C105" s="2">
        <f t="shared" si="12"/>
        <v>41728</v>
      </c>
      <c r="D105" s="2">
        <f t="shared" si="13"/>
        <v>57650</v>
      </c>
      <c r="E105" s="2">
        <f t="shared" si="14"/>
        <v>24979595</v>
      </c>
      <c r="G105" s="2">
        <f t="shared" si="15"/>
        <v>94</v>
      </c>
      <c r="H105" s="2">
        <f t="shared" si="16"/>
        <v>132832</v>
      </c>
      <c r="I105" s="2">
        <f t="shared" si="17"/>
        <v>88090</v>
      </c>
      <c r="J105" s="2">
        <f t="shared" si="18"/>
        <v>44742</v>
      </c>
      <c r="K105" s="2">
        <f t="shared" si="19"/>
        <v>26382540</v>
      </c>
    </row>
    <row r="106" spans="1:11" x14ac:dyDescent="0.4">
      <c r="A106" s="2">
        <f t="shared" si="10"/>
        <v>95</v>
      </c>
      <c r="B106" s="2">
        <f t="shared" si="11"/>
        <v>99378</v>
      </c>
      <c r="C106" s="2">
        <f t="shared" si="12"/>
        <v>41632</v>
      </c>
      <c r="D106" s="2">
        <f t="shared" si="13"/>
        <v>57746</v>
      </c>
      <c r="E106" s="2">
        <f t="shared" si="14"/>
        <v>24921849</v>
      </c>
      <c r="G106" s="2">
        <f t="shared" si="15"/>
        <v>95</v>
      </c>
      <c r="H106" s="2">
        <f t="shared" si="16"/>
        <v>132832</v>
      </c>
      <c r="I106" s="2">
        <f t="shared" si="17"/>
        <v>87941</v>
      </c>
      <c r="J106" s="2">
        <f t="shared" si="18"/>
        <v>44891</v>
      </c>
      <c r="K106" s="2">
        <f t="shared" si="19"/>
        <v>26337649</v>
      </c>
    </row>
    <row r="107" spans="1:11" x14ac:dyDescent="0.4">
      <c r="A107" s="2">
        <f t="shared" si="10"/>
        <v>96</v>
      </c>
      <c r="B107" s="2">
        <f t="shared" si="11"/>
        <v>99378</v>
      </c>
      <c r="C107" s="2">
        <f t="shared" si="12"/>
        <v>41536</v>
      </c>
      <c r="D107" s="2">
        <f t="shared" si="13"/>
        <v>57842</v>
      </c>
      <c r="E107" s="2">
        <f t="shared" si="14"/>
        <v>24864007</v>
      </c>
      <c r="G107" s="2">
        <f t="shared" si="15"/>
        <v>96</v>
      </c>
      <c r="H107" s="2">
        <f t="shared" si="16"/>
        <v>132832</v>
      </c>
      <c r="I107" s="2">
        <f t="shared" si="17"/>
        <v>87792</v>
      </c>
      <c r="J107" s="2">
        <f t="shared" si="18"/>
        <v>45040</v>
      </c>
      <c r="K107" s="2">
        <f t="shared" si="19"/>
        <v>26292609</v>
      </c>
    </row>
    <row r="108" spans="1:11" x14ac:dyDescent="0.4">
      <c r="A108" s="2">
        <f t="shared" si="10"/>
        <v>97</v>
      </c>
      <c r="B108" s="2">
        <f t="shared" si="11"/>
        <v>99378</v>
      </c>
      <c r="C108" s="2">
        <f t="shared" si="12"/>
        <v>41440</v>
      </c>
      <c r="D108" s="2">
        <f t="shared" si="13"/>
        <v>57938</v>
      </c>
      <c r="E108" s="2">
        <f t="shared" si="14"/>
        <v>24806069</v>
      </c>
      <c r="G108" s="2">
        <f t="shared" si="15"/>
        <v>97</v>
      </c>
      <c r="H108" s="2">
        <f t="shared" si="16"/>
        <v>132832</v>
      </c>
      <c r="I108" s="2">
        <f t="shared" si="17"/>
        <v>87642</v>
      </c>
      <c r="J108" s="2">
        <f t="shared" si="18"/>
        <v>45190</v>
      </c>
      <c r="K108" s="2">
        <f t="shared" si="19"/>
        <v>26247419</v>
      </c>
    </row>
    <row r="109" spans="1:11" x14ac:dyDescent="0.4">
      <c r="A109" s="2">
        <f t="shared" si="10"/>
        <v>98</v>
      </c>
      <c r="B109" s="2">
        <f t="shared" si="11"/>
        <v>99378</v>
      </c>
      <c r="C109" s="2">
        <f t="shared" si="12"/>
        <v>41343</v>
      </c>
      <c r="D109" s="2">
        <f t="shared" si="13"/>
        <v>58035</v>
      </c>
      <c r="E109" s="2">
        <f t="shared" si="14"/>
        <v>24748034</v>
      </c>
      <c r="G109" s="2">
        <f t="shared" si="15"/>
        <v>98</v>
      </c>
      <c r="H109" s="2">
        <f t="shared" si="16"/>
        <v>132832</v>
      </c>
      <c r="I109" s="2">
        <f t="shared" si="17"/>
        <v>87491</v>
      </c>
      <c r="J109" s="2">
        <f t="shared" si="18"/>
        <v>45341</v>
      </c>
      <c r="K109" s="2">
        <f t="shared" si="19"/>
        <v>26202078</v>
      </c>
    </row>
    <row r="110" spans="1:11" x14ac:dyDescent="0.4">
      <c r="A110" s="2">
        <f t="shared" si="10"/>
        <v>99</v>
      </c>
      <c r="B110" s="2">
        <f t="shared" si="11"/>
        <v>99378</v>
      </c>
      <c r="C110" s="2">
        <f t="shared" si="12"/>
        <v>41246</v>
      </c>
      <c r="D110" s="2">
        <f t="shared" si="13"/>
        <v>58132</v>
      </c>
      <c r="E110" s="2">
        <f t="shared" si="14"/>
        <v>24689902</v>
      </c>
      <c r="G110" s="2">
        <f t="shared" si="15"/>
        <v>99</v>
      </c>
      <c r="H110" s="2">
        <f t="shared" si="16"/>
        <v>132832</v>
      </c>
      <c r="I110" s="2">
        <f t="shared" si="17"/>
        <v>87340</v>
      </c>
      <c r="J110" s="2">
        <f t="shared" si="18"/>
        <v>45492</v>
      </c>
      <c r="K110" s="2">
        <f t="shared" si="19"/>
        <v>26156586</v>
      </c>
    </row>
    <row r="111" spans="1:11" x14ac:dyDescent="0.4">
      <c r="A111" s="2">
        <f t="shared" si="10"/>
        <v>100</v>
      </c>
      <c r="B111" s="2">
        <f t="shared" si="11"/>
        <v>99378</v>
      </c>
      <c r="C111" s="2">
        <f t="shared" si="12"/>
        <v>41149</v>
      </c>
      <c r="D111" s="2">
        <f t="shared" si="13"/>
        <v>58229</v>
      </c>
      <c r="E111" s="2">
        <f t="shared" si="14"/>
        <v>24631673</v>
      </c>
      <c r="G111" s="2">
        <f t="shared" si="15"/>
        <v>100</v>
      </c>
      <c r="H111" s="2">
        <f t="shared" si="16"/>
        <v>132832</v>
      </c>
      <c r="I111" s="2">
        <f t="shared" si="17"/>
        <v>87188</v>
      </c>
      <c r="J111" s="2">
        <f t="shared" si="18"/>
        <v>45644</v>
      </c>
      <c r="K111" s="2">
        <f t="shared" si="19"/>
        <v>26110942</v>
      </c>
    </row>
    <row r="112" spans="1:11" x14ac:dyDescent="0.4">
      <c r="A112" s="2">
        <f t="shared" si="10"/>
        <v>101</v>
      </c>
      <c r="B112" s="2">
        <f t="shared" si="11"/>
        <v>99378</v>
      </c>
      <c r="C112" s="2">
        <f t="shared" si="12"/>
        <v>41052</v>
      </c>
      <c r="D112" s="2">
        <f t="shared" si="13"/>
        <v>58326</v>
      </c>
      <c r="E112" s="2">
        <f t="shared" si="14"/>
        <v>24573347</v>
      </c>
      <c r="G112" s="2">
        <f t="shared" si="15"/>
        <v>101</v>
      </c>
      <c r="H112" s="2">
        <f t="shared" si="16"/>
        <v>132832</v>
      </c>
      <c r="I112" s="2">
        <f t="shared" si="17"/>
        <v>87036</v>
      </c>
      <c r="J112" s="2">
        <f t="shared" si="18"/>
        <v>45796</v>
      </c>
      <c r="K112" s="2">
        <f t="shared" si="19"/>
        <v>26065146</v>
      </c>
    </row>
    <row r="113" spans="1:11" x14ac:dyDescent="0.4">
      <c r="A113" s="2">
        <f t="shared" si="10"/>
        <v>102</v>
      </c>
      <c r="B113" s="2">
        <f t="shared" si="11"/>
        <v>99378</v>
      </c>
      <c r="C113" s="2">
        <f t="shared" si="12"/>
        <v>40955</v>
      </c>
      <c r="D113" s="2">
        <f t="shared" si="13"/>
        <v>58423</v>
      </c>
      <c r="E113" s="2">
        <f t="shared" si="14"/>
        <v>24514924</v>
      </c>
      <c r="G113" s="2">
        <f t="shared" si="15"/>
        <v>102</v>
      </c>
      <c r="H113" s="2">
        <f t="shared" si="16"/>
        <v>132832</v>
      </c>
      <c r="I113" s="2">
        <f t="shared" si="17"/>
        <v>86883</v>
      </c>
      <c r="J113" s="2">
        <f t="shared" si="18"/>
        <v>45949</v>
      </c>
      <c r="K113" s="2">
        <f t="shared" si="19"/>
        <v>26019197</v>
      </c>
    </row>
    <row r="114" spans="1:11" x14ac:dyDescent="0.4">
      <c r="A114" s="2">
        <f t="shared" si="10"/>
        <v>103</v>
      </c>
      <c r="B114" s="2">
        <f t="shared" si="11"/>
        <v>99378</v>
      </c>
      <c r="C114" s="2">
        <f t="shared" si="12"/>
        <v>40858</v>
      </c>
      <c r="D114" s="2">
        <f t="shared" si="13"/>
        <v>58520</v>
      </c>
      <c r="E114" s="2">
        <f t="shared" si="14"/>
        <v>24456404</v>
      </c>
      <c r="G114" s="2">
        <f t="shared" si="15"/>
        <v>103</v>
      </c>
      <c r="H114" s="2">
        <f t="shared" si="16"/>
        <v>132832</v>
      </c>
      <c r="I114" s="2">
        <f t="shared" si="17"/>
        <v>86730</v>
      </c>
      <c r="J114" s="2">
        <f t="shared" si="18"/>
        <v>46102</v>
      </c>
      <c r="K114" s="2">
        <f t="shared" si="19"/>
        <v>25973095</v>
      </c>
    </row>
    <row r="115" spans="1:11" x14ac:dyDescent="0.4">
      <c r="A115" s="2">
        <f t="shared" si="10"/>
        <v>104</v>
      </c>
      <c r="B115" s="2">
        <f t="shared" si="11"/>
        <v>99378</v>
      </c>
      <c r="C115" s="2">
        <f t="shared" si="12"/>
        <v>40760</v>
      </c>
      <c r="D115" s="2">
        <f t="shared" si="13"/>
        <v>58618</v>
      </c>
      <c r="E115" s="2">
        <f t="shared" si="14"/>
        <v>24397786</v>
      </c>
      <c r="G115" s="2">
        <f t="shared" si="15"/>
        <v>104</v>
      </c>
      <c r="H115" s="2">
        <f t="shared" si="16"/>
        <v>132832</v>
      </c>
      <c r="I115" s="2">
        <f t="shared" si="17"/>
        <v>86576</v>
      </c>
      <c r="J115" s="2">
        <f t="shared" si="18"/>
        <v>46256</v>
      </c>
      <c r="K115" s="2">
        <f t="shared" si="19"/>
        <v>25926839</v>
      </c>
    </row>
    <row r="116" spans="1:11" x14ac:dyDescent="0.4">
      <c r="A116" s="2">
        <f t="shared" si="10"/>
        <v>105</v>
      </c>
      <c r="B116" s="2">
        <f t="shared" si="11"/>
        <v>99378</v>
      </c>
      <c r="C116" s="2">
        <f t="shared" si="12"/>
        <v>40662</v>
      </c>
      <c r="D116" s="2">
        <f t="shared" si="13"/>
        <v>58716</v>
      </c>
      <c r="E116" s="2">
        <f t="shared" si="14"/>
        <v>24339070</v>
      </c>
      <c r="G116" s="2">
        <f t="shared" si="15"/>
        <v>105</v>
      </c>
      <c r="H116" s="2">
        <f t="shared" si="16"/>
        <v>132832</v>
      </c>
      <c r="I116" s="2">
        <f t="shared" si="17"/>
        <v>86422</v>
      </c>
      <c r="J116" s="2">
        <f t="shared" si="18"/>
        <v>46410</v>
      </c>
      <c r="K116" s="2">
        <f t="shared" si="19"/>
        <v>25880429</v>
      </c>
    </row>
    <row r="117" spans="1:11" x14ac:dyDescent="0.4">
      <c r="A117" s="2">
        <f t="shared" si="10"/>
        <v>106</v>
      </c>
      <c r="B117" s="2">
        <f t="shared" si="11"/>
        <v>99378</v>
      </c>
      <c r="C117" s="2">
        <f t="shared" si="12"/>
        <v>40565</v>
      </c>
      <c r="D117" s="2">
        <f t="shared" si="13"/>
        <v>58813</v>
      </c>
      <c r="E117" s="2">
        <f t="shared" si="14"/>
        <v>24280257</v>
      </c>
      <c r="G117" s="2">
        <f t="shared" si="15"/>
        <v>106</v>
      </c>
      <c r="H117" s="2">
        <f t="shared" si="16"/>
        <v>132832</v>
      </c>
      <c r="I117" s="2">
        <f t="shared" si="17"/>
        <v>86268</v>
      </c>
      <c r="J117" s="2">
        <f t="shared" si="18"/>
        <v>46564</v>
      </c>
      <c r="K117" s="2">
        <f t="shared" si="19"/>
        <v>25833865</v>
      </c>
    </row>
    <row r="118" spans="1:11" x14ac:dyDescent="0.4">
      <c r="A118" s="2">
        <f t="shared" si="10"/>
        <v>107</v>
      </c>
      <c r="B118" s="2">
        <f t="shared" si="11"/>
        <v>99378</v>
      </c>
      <c r="C118" s="2">
        <f t="shared" si="12"/>
        <v>40467</v>
      </c>
      <c r="D118" s="2">
        <f t="shared" si="13"/>
        <v>58911</v>
      </c>
      <c r="E118" s="2">
        <f t="shared" si="14"/>
        <v>24221346</v>
      </c>
      <c r="G118" s="2">
        <f t="shared" si="15"/>
        <v>107</v>
      </c>
      <c r="H118" s="2">
        <f t="shared" si="16"/>
        <v>132832</v>
      </c>
      <c r="I118" s="2">
        <f t="shared" si="17"/>
        <v>86112</v>
      </c>
      <c r="J118" s="2">
        <f t="shared" si="18"/>
        <v>46720</v>
      </c>
      <c r="K118" s="2">
        <f t="shared" si="19"/>
        <v>25787145</v>
      </c>
    </row>
    <row r="119" spans="1:11" x14ac:dyDescent="0.4">
      <c r="A119" s="2">
        <f t="shared" si="10"/>
        <v>108</v>
      </c>
      <c r="B119" s="2">
        <f t="shared" si="11"/>
        <v>99378</v>
      </c>
      <c r="C119" s="2">
        <f t="shared" si="12"/>
        <v>40368</v>
      </c>
      <c r="D119" s="2">
        <f t="shared" si="13"/>
        <v>59010</v>
      </c>
      <c r="E119" s="2">
        <f t="shared" si="14"/>
        <v>24162336</v>
      </c>
      <c r="G119" s="2">
        <f t="shared" si="15"/>
        <v>108</v>
      </c>
      <c r="H119" s="2">
        <f t="shared" si="16"/>
        <v>132832</v>
      </c>
      <c r="I119" s="2">
        <f t="shared" si="17"/>
        <v>85957</v>
      </c>
      <c r="J119" s="2">
        <f t="shared" si="18"/>
        <v>46875</v>
      </c>
      <c r="K119" s="2">
        <f t="shared" si="19"/>
        <v>25740270</v>
      </c>
    </row>
    <row r="120" spans="1:11" x14ac:dyDescent="0.4">
      <c r="A120" s="2">
        <f t="shared" si="10"/>
        <v>109</v>
      </c>
      <c r="B120" s="2">
        <f t="shared" si="11"/>
        <v>99378</v>
      </c>
      <c r="C120" s="2">
        <f t="shared" si="12"/>
        <v>40270</v>
      </c>
      <c r="D120" s="2">
        <f t="shared" si="13"/>
        <v>59108</v>
      </c>
      <c r="E120" s="2">
        <f t="shared" si="14"/>
        <v>24103228</v>
      </c>
      <c r="G120" s="2">
        <f t="shared" si="15"/>
        <v>109</v>
      </c>
      <c r="H120" s="2">
        <f t="shared" si="16"/>
        <v>132832</v>
      </c>
      <c r="I120" s="2">
        <f t="shared" si="17"/>
        <v>85800</v>
      </c>
      <c r="J120" s="2">
        <f t="shared" si="18"/>
        <v>47032</v>
      </c>
      <c r="K120" s="2">
        <f t="shared" si="19"/>
        <v>25693238</v>
      </c>
    </row>
    <row r="121" spans="1:11" x14ac:dyDescent="0.4">
      <c r="A121" s="2">
        <f t="shared" si="10"/>
        <v>110</v>
      </c>
      <c r="B121" s="2">
        <f t="shared" si="11"/>
        <v>99378</v>
      </c>
      <c r="C121" s="2">
        <f t="shared" si="12"/>
        <v>40172</v>
      </c>
      <c r="D121" s="2">
        <f t="shared" si="13"/>
        <v>59206</v>
      </c>
      <c r="E121" s="2">
        <f t="shared" si="14"/>
        <v>24044022</v>
      </c>
      <c r="G121" s="2">
        <f t="shared" si="15"/>
        <v>110</v>
      </c>
      <c r="H121" s="2">
        <f t="shared" si="16"/>
        <v>132832</v>
      </c>
      <c r="I121" s="2">
        <f t="shared" si="17"/>
        <v>85644</v>
      </c>
      <c r="J121" s="2">
        <f t="shared" si="18"/>
        <v>47188</v>
      </c>
      <c r="K121" s="2">
        <f t="shared" si="19"/>
        <v>25646050</v>
      </c>
    </row>
    <row r="122" spans="1:11" x14ac:dyDescent="0.4">
      <c r="A122" s="2">
        <f t="shared" si="10"/>
        <v>111</v>
      </c>
      <c r="B122" s="2">
        <f t="shared" si="11"/>
        <v>99378</v>
      </c>
      <c r="C122" s="2">
        <f t="shared" si="12"/>
        <v>40073</v>
      </c>
      <c r="D122" s="2">
        <f t="shared" si="13"/>
        <v>59305</v>
      </c>
      <c r="E122" s="2">
        <f t="shared" si="14"/>
        <v>23984717</v>
      </c>
      <c r="G122" s="2">
        <f t="shared" si="15"/>
        <v>111</v>
      </c>
      <c r="H122" s="2">
        <f t="shared" si="16"/>
        <v>132832</v>
      </c>
      <c r="I122" s="2">
        <f t="shared" si="17"/>
        <v>85486</v>
      </c>
      <c r="J122" s="2">
        <f t="shared" si="18"/>
        <v>47346</v>
      </c>
      <c r="K122" s="2">
        <f t="shared" si="19"/>
        <v>25598704</v>
      </c>
    </row>
    <row r="123" spans="1:11" x14ac:dyDescent="0.4">
      <c r="A123" s="2">
        <f t="shared" si="10"/>
        <v>112</v>
      </c>
      <c r="B123" s="2">
        <f t="shared" si="11"/>
        <v>99378</v>
      </c>
      <c r="C123" s="2">
        <f t="shared" si="12"/>
        <v>39974</v>
      </c>
      <c r="D123" s="2">
        <f t="shared" si="13"/>
        <v>59404</v>
      </c>
      <c r="E123" s="2">
        <f t="shared" si="14"/>
        <v>23925313</v>
      </c>
      <c r="G123" s="2">
        <f t="shared" si="15"/>
        <v>112</v>
      </c>
      <c r="H123" s="2">
        <f t="shared" si="16"/>
        <v>132832</v>
      </c>
      <c r="I123" s="2">
        <f t="shared" si="17"/>
        <v>85329</v>
      </c>
      <c r="J123" s="2">
        <f t="shared" si="18"/>
        <v>47503</v>
      </c>
      <c r="K123" s="2">
        <f t="shared" si="19"/>
        <v>25551201</v>
      </c>
    </row>
    <row r="124" spans="1:11" x14ac:dyDescent="0.4">
      <c r="A124" s="2">
        <f t="shared" si="10"/>
        <v>113</v>
      </c>
      <c r="B124" s="2">
        <f t="shared" si="11"/>
        <v>99378</v>
      </c>
      <c r="C124" s="2">
        <f t="shared" si="12"/>
        <v>39875</v>
      </c>
      <c r="D124" s="2">
        <f t="shared" si="13"/>
        <v>59503</v>
      </c>
      <c r="E124" s="2">
        <f t="shared" si="14"/>
        <v>23865810</v>
      </c>
      <c r="G124" s="2">
        <f t="shared" si="15"/>
        <v>113</v>
      </c>
      <c r="H124" s="2">
        <f t="shared" si="16"/>
        <v>132832</v>
      </c>
      <c r="I124" s="2">
        <f t="shared" si="17"/>
        <v>85170</v>
      </c>
      <c r="J124" s="2">
        <f t="shared" si="18"/>
        <v>47662</v>
      </c>
      <c r="K124" s="2">
        <f t="shared" si="19"/>
        <v>25503539</v>
      </c>
    </row>
    <row r="125" spans="1:11" x14ac:dyDescent="0.4">
      <c r="A125" s="2">
        <f t="shared" si="10"/>
        <v>114</v>
      </c>
      <c r="B125" s="2">
        <f t="shared" si="11"/>
        <v>99378</v>
      </c>
      <c r="C125" s="2">
        <f t="shared" si="12"/>
        <v>39776</v>
      </c>
      <c r="D125" s="2">
        <f t="shared" si="13"/>
        <v>59602</v>
      </c>
      <c r="E125" s="2">
        <f t="shared" si="14"/>
        <v>23806208</v>
      </c>
      <c r="G125" s="2">
        <f t="shared" si="15"/>
        <v>114</v>
      </c>
      <c r="H125" s="2">
        <f t="shared" si="16"/>
        <v>132832</v>
      </c>
      <c r="I125" s="2">
        <f t="shared" si="17"/>
        <v>85011</v>
      </c>
      <c r="J125" s="2">
        <f t="shared" si="18"/>
        <v>47821</v>
      </c>
      <c r="K125" s="2">
        <f t="shared" si="19"/>
        <v>25455718</v>
      </c>
    </row>
    <row r="126" spans="1:11" x14ac:dyDescent="0.4">
      <c r="A126" s="2">
        <f t="shared" si="10"/>
        <v>115</v>
      </c>
      <c r="B126" s="2">
        <f t="shared" si="11"/>
        <v>99378</v>
      </c>
      <c r="C126" s="2">
        <f t="shared" si="12"/>
        <v>39677</v>
      </c>
      <c r="D126" s="2">
        <f t="shared" si="13"/>
        <v>59701</v>
      </c>
      <c r="E126" s="2">
        <f t="shared" si="14"/>
        <v>23746507</v>
      </c>
      <c r="G126" s="2">
        <f t="shared" si="15"/>
        <v>115</v>
      </c>
      <c r="H126" s="2">
        <f t="shared" si="16"/>
        <v>132832</v>
      </c>
      <c r="I126" s="2">
        <f t="shared" si="17"/>
        <v>84852</v>
      </c>
      <c r="J126" s="2">
        <f t="shared" si="18"/>
        <v>47980</v>
      </c>
      <c r="K126" s="2">
        <f t="shared" si="19"/>
        <v>25407738</v>
      </c>
    </row>
    <row r="127" spans="1:11" x14ac:dyDescent="0.4">
      <c r="A127" s="2">
        <f t="shared" si="10"/>
        <v>116</v>
      </c>
      <c r="B127" s="2">
        <f t="shared" si="11"/>
        <v>99378</v>
      </c>
      <c r="C127" s="2">
        <f t="shared" si="12"/>
        <v>39577</v>
      </c>
      <c r="D127" s="2">
        <f t="shared" si="13"/>
        <v>59801</v>
      </c>
      <c r="E127" s="2">
        <f t="shared" si="14"/>
        <v>23686706</v>
      </c>
      <c r="G127" s="2">
        <f t="shared" si="15"/>
        <v>116</v>
      </c>
      <c r="H127" s="2">
        <f t="shared" si="16"/>
        <v>132832</v>
      </c>
      <c r="I127" s="2">
        <f t="shared" si="17"/>
        <v>84692</v>
      </c>
      <c r="J127" s="2">
        <f t="shared" si="18"/>
        <v>48140</v>
      </c>
      <c r="K127" s="2">
        <f t="shared" si="19"/>
        <v>25359598</v>
      </c>
    </row>
    <row r="128" spans="1:11" x14ac:dyDescent="0.4">
      <c r="A128" s="2">
        <f t="shared" si="10"/>
        <v>117</v>
      </c>
      <c r="B128" s="2">
        <f t="shared" si="11"/>
        <v>99378</v>
      </c>
      <c r="C128" s="2">
        <f t="shared" si="12"/>
        <v>39477</v>
      </c>
      <c r="D128" s="2">
        <f t="shared" si="13"/>
        <v>59901</v>
      </c>
      <c r="E128" s="2">
        <f t="shared" si="14"/>
        <v>23626805</v>
      </c>
      <c r="G128" s="2">
        <f t="shared" si="15"/>
        <v>117</v>
      </c>
      <c r="H128" s="2">
        <f t="shared" si="16"/>
        <v>132832</v>
      </c>
      <c r="I128" s="2">
        <f t="shared" si="17"/>
        <v>84531</v>
      </c>
      <c r="J128" s="2">
        <f t="shared" si="18"/>
        <v>48301</v>
      </c>
      <c r="K128" s="2">
        <f t="shared" si="19"/>
        <v>25311297</v>
      </c>
    </row>
    <row r="129" spans="1:11" x14ac:dyDescent="0.4">
      <c r="A129" s="2">
        <f t="shared" si="10"/>
        <v>118</v>
      </c>
      <c r="B129" s="2">
        <f t="shared" si="11"/>
        <v>99378</v>
      </c>
      <c r="C129" s="2">
        <f t="shared" si="12"/>
        <v>39378</v>
      </c>
      <c r="D129" s="2">
        <f t="shared" si="13"/>
        <v>60000</v>
      </c>
      <c r="E129" s="2">
        <f t="shared" si="14"/>
        <v>23566805</v>
      </c>
      <c r="G129" s="2">
        <f t="shared" si="15"/>
        <v>118</v>
      </c>
      <c r="H129" s="2">
        <f t="shared" si="16"/>
        <v>132832</v>
      </c>
      <c r="I129" s="2">
        <f t="shared" si="17"/>
        <v>84370</v>
      </c>
      <c r="J129" s="2">
        <f t="shared" si="18"/>
        <v>48462</v>
      </c>
      <c r="K129" s="2">
        <f t="shared" si="19"/>
        <v>25262835</v>
      </c>
    </row>
    <row r="130" spans="1:11" x14ac:dyDescent="0.4">
      <c r="A130" s="2">
        <f t="shared" si="10"/>
        <v>119</v>
      </c>
      <c r="B130" s="2">
        <f t="shared" si="11"/>
        <v>99378</v>
      </c>
      <c r="C130" s="2">
        <f t="shared" si="12"/>
        <v>39278</v>
      </c>
      <c r="D130" s="2">
        <f t="shared" si="13"/>
        <v>60100</v>
      </c>
      <c r="E130" s="2">
        <f t="shared" si="14"/>
        <v>23506705</v>
      </c>
      <c r="G130" s="2">
        <f t="shared" si="15"/>
        <v>119</v>
      </c>
      <c r="H130" s="2">
        <f t="shared" si="16"/>
        <v>132832</v>
      </c>
      <c r="I130" s="2">
        <f t="shared" si="17"/>
        <v>84209</v>
      </c>
      <c r="J130" s="2">
        <f t="shared" si="18"/>
        <v>48623</v>
      </c>
      <c r="K130" s="2">
        <f t="shared" si="19"/>
        <v>25214212</v>
      </c>
    </row>
    <row r="131" spans="1:11" x14ac:dyDescent="0.4">
      <c r="A131" s="2">
        <f t="shared" si="10"/>
        <v>120</v>
      </c>
      <c r="B131" s="2">
        <f t="shared" si="11"/>
        <v>99378</v>
      </c>
      <c r="C131" s="2">
        <f t="shared" si="12"/>
        <v>39177</v>
      </c>
      <c r="D131" s="2">
        <f t="shared" si="13"/>
        <v>60201</v>
      </c>
      <c r="E131" s="2">
        <f t="shared" si="14"/>
        <v>23446504</v>
      </c>
      <c r="G131" s="2">
        <f t="shared" si="15"/>
        <v>120</v>
      </c>
      <c r="H131" s="2">
        <f t="shared" si="16"/>
        <v>132832</v>
      </c>
      <c r="I131" s="2">
        <f t="shared" si="17"/>
        <v>84047</v>
      </c>
      <c r="J131" s="2">
        <f t="shared" si="18"/>
        <v>48785</v>
      </c>
      <c r="K131" s="2">
        <f t="shared" si="19"/>
        <v>25165427</v>
      </c>
    </row>
    <row r="132" spans="1:11" x14ac:dyDescent="0.4">
      <c r="A132" s="2">
        <f t="shared" si="10"/>
        <v>121</v>
      </c>
      <c r="B132" s="2">
        <f t="shared" si="11"/>
        <v>99378</v>
      </c>
      <c r="C132" s="2">
        <f t="shared" si="12"/>
        <v>39077</v>
      </c>
      <c r="D132" s="2">
        <f t="shared" si="13"/>
        <v>60301</v>
      </c>
      <c r="E132" s="2">
        <f t="shared" si="14"/>
        <v>23386203</v>
      </c>
      <c r="G132" s="2">
        <f t="shared" si="15"/>
        <v>121</v>
      </c>
      <c r="H132" s="2">
        <f t="shared" si="16"/>
        <v>132832</v>
      </c>
      <c r="I132" s="2">
        <f t="shared" si="17"/>
        <v>83884</v>
      </c>
      <c r="J132" s="2">
        <f t="shared" si="18"/>
        <v>48948</v>
      </c>
      <c r="K132" s="2">
        <f t="shared" si="19"/>
        <v>25116479</v>
      </c>
    </row>
    <row r="133" spans="1:11" x14ac:dyDescent="0.4">
      <c r="A133" s="2">
        <f t="shared" si="10"/>
        <v>122</v>
      </c>
      <c r="B133" s="2">
        <f t="shared" si="11"/>
        <v>99378</v>
      </c>
      <c r="C133" s="2">
        <f t="shared" si="12"/>
        <v>38977</v>
      </c>
      <c r="D133" s="2">
        <f t="shared" si="13"/>
        <v>60401</v>
      </c>
      <c r="E133" s="2">
        <f t="shared" si="14"/>
        <v>23325802</v>
      </c>
      <c r="G133" s="2">
        <f t="shared" si="15"/>
        <v>122</v>
      </c>
      <c r="H133" s="2">
        <f t="shared" si="16"/>
        <v>132832</v>
      </c>
      <c r="I133" s="2">
        <f t="shared" si="17"/>
        <v>83721</v>
      </c>
      <c r="J133" s="2">
        <f t="shared" si="18"/>
        <v>49111</v>
      </c>
      <c r="K133" s="2">
        <f t="shared" si="19"/>
        <v>25067368</v>
      </c>
    </row>
    <row r="134" spans="1:11" x14ac:dyDescent="0.4">
      <c r="A134" s="2">
        <f t="shared" si="10"/>
        <v>123</v>
      </c>
      <c r="B134" s="2">
        <f t="shared" si="11"/>
        <v>99378</v>
      </c>
      <c r="C134" s="2">
        <f t="shared" si="12"/>
        <v>38876</v>
      </c>
      <c r="D134" s="2">
        <f t="shared" si="13"/>
        <v>60502</v>
      </c>
      <c r="E134" s="2">
        <f t="shared" si="14"/>
        <v>23265300</v>
      </c>
      <c r="G134" s="2">
        <f t="shared" si="15"/>
        <v>123</v>
      </c>
      <c r="H134" s="2">
        <f t="shared" si="16"/>
        <v>132832</v>
      </c>
      <c r="I134" s="2">
        <f t="shared" si="17"/>
        <v>83557</v>
      </c>
      <c r="J134" s="2">
        <f t="shared" si="18"/>
        <v>49275</v>
      </c>
      <c r="K134" s="2">
        <f t="shared" si="19"/>
        <v>25018093</v>
      </c>
    </row>
    <row r="135" spans="1:11" x14ac:dyDescent="0.4">
      <c r="A135" s="2">
        <f t="shared" si="10"/>
        <v>124</v>
      </c>
      <c r="B135" s="2">
        <f t="shared" si="11"/>
        <v>99378</v>
      </c>
      <c r="C135" s="2">
        <f t="shared" si="12"/>
        <v>38775</v>
      </c>
      <c r="D135" s="2">
        <f t="shared" si="13"/>
        <v>60603</v>
      </c>
      <c r="E135" s="2">
        <f t="shared" si="14"/>
        <v>23204697</v>
      </c>
      <c r="G135" s="2">
        <f t="shared" si="15"/>
        <v>124</v>
      </c>
      <c r="H135" s="2">
        <f t="shared" si="16"/>
        <v>132832</v>
      </c>
      <c r="I135" s="2">
        <f t="shared" si="17"/>
        <v>83393</v>
      </c>
      <c r="J135" s="2">
        <f t="shared" si="18"/>
        <v>49439</v>
      </c>
      <c r="K135" s="2">
        <f t="shared" si="19"/>
        <v>24968654</v>
      </c>
    </row>
    <row r="136" spans="1:11" x14ac:dyDescent="0.4">
      <c r="A136" s="2">
        <f t="shared" si="10"/>
        <v>125</v>
      </c>
      <c r="B136" s="2">
        <f t="shared" si="11"/>
        <v>99378</v>
      </c>
      <c r="C136" s="2">
        <f t="shared" si="12"/>
        <v>38674</v>
      </c>
      <c r="D136" s="2">
        <f t="shared" si="13"/>
        <v>60704</v>
      </c>
      <c r="E136" s="2">
        <f t="shared" si="14"/>
        <v>23143993</v>
      </c>
      <c r="G136" s="2">
        <f t="shared" si="15"/>
        <v>125</v>
      </c>
      <c r="H136" s="2">
        <f t="shared" si="16"/>
        <v>132832</v>
      </c>
      <c r="I136" s="2">
        <f t="shared" si="17"/>
        <v>83228</v>
      </c>
      <c r="J136" s="2">
        <f t="shared" si="18"/>
        <v>49604</v>
      </c>
      <c r="K136" s="2">
        <f t="shared" si="19"/>
        <v>24919050</v>
      </c>
    </row>
    <row r="137" spans="1:11" x14ac:dyDescent="0.4">
      <c r="A137" s="2">
        <f t="shared" si="10"/>
        <v>126</v>
      </c>
      <c r="B137" s="2">
        <f t="shared" si="11"/>
        <v>99378</v>
      </c>
      <c r="C137" s="2">
        <f t="shared" si="12"/>
        <v>38573</v>
      </c>
      <c r="D137" s="2">
        <f t="shared" si="13"/>
        <v>60805</v>
      </c>
      <c r="E137" s="2">
        <f t="shared" si="14"/>
        <v>23083188</v>
      </c>
      <c r="G137" s="2">
        <f t="shared" si="15"/>
        <v>126</v>
      </c>
      <c r="H137" s="2">
        <f t="shared" si="16"/>
        <v>132832</v>
      </c>
      <c r="I137" s="2">
        <f t="shared" si="17"/>
        <v>83063</v>
      </c>
      <c r="J137" s="2">
        <f t="shared" si="18"/>
        <v>49769</v>
      </c>
      <c r="K137" s="2">
        <f t="shared" si="19"/>
        <v>24869281</v>
      </c>
    </row>
    <row r="138" spans="1:11" x14ac:dyDescent="0.4">
      <c r="A138" s="2">
        <f t="shared" si="10"/>
        <v>127</v>
      </c>
      <c r="B138" s="2">
        <f t="shared" si="11"/>
        <v>99378</v>
      </c>
      <c r="C138" s="2">
        <f t="shared" si="12"/>
        <v>38471</v>
      </c>
      <c r="D138" s="2">
        <f t="shared" si="13"/>
        <v>60907</v>
      </c>
      <c r="E138" s="2">
        <f t="shared" si="14"/>
        <v>23022281</v>
      </c>
      <c r="G138" s="2">
        <f t="shared" si="15"/>
        <v>127</v>
      </c>
      <c r="H138" s="2">
        <f t="shared" si="16"/>
        <v>132832</v>
      </c>
      <c r="I138" s="2">
        <f t="shared" si="17"/>
        <v>82897</v>
      </c>
      <c r="J138" s="2">
        <f t="shared" si="18"/>
        <v>49935</v>
      </c>
      <c r="K138" s="2">
        <f t="shared" si="19"/>
        <v>24819346</v>
      </c>
    </row>
    <row r="139" spans="1:11" x14ac:dyDescent="0.4">
      <c r="A139" s="2">
        <f t="shared" si="10"/>
        <v>128</v>
      </c>
      <c r="B139" s="2">
        <f t="shared" si="11"/>
        <v>99378</v>
      </c>
      <c r="C139" s="2">
        <f t="shared" si="12"/>
        <v>38370</v>
      </c>
      <c r="D139" s="2">
        <f t="shared" si="13"/>
        <v>61008</v>
      </c>
      <c r="E139" s="2">
        <f t="shared" si="14"/>
        <v>22961273</v>
      </c>
      <c r="G139" s="2">
        <f t="shared" si="15"/>
        <v>128</v>
      </c>
      <c r="H139" s="2">
        <f t="shared" si="16"/>
        <v>132832</v>
      </c>
      <c r="I139" s="2">
        <f t="shared" si="17"/>
        <v>82731</v>
      </c>
      <c r="J139" s="2">
        <f t="shared" si="18"/>
        <v>50101</v>
      </c>
      <c r="K139" s="2">
        <f t="shared" si="19"/>
        <v>24769245</v>
      </c>
    </row>
    <row r="140" spans="1:11" x14ac:dyDescent="0.4">
      <c r="A140" s="2">
        <f t="shared" si="10"/>
        <v>129</v>
      </c>
      <c r="B140" s="2">
        <f t="shared" si="11"/>
        <v>99378</v>
      </c>
      <c r="C140" s="2">
        <f t="shared" si="12"/>
        <v>38268</v>
      </c>
      <c r="D140" s="2">
        <f t="shared" si="13"/>
        <v>61110</v>
      </c>
      <c r="E140" s="2">
        <f t="shared" si="14"/>
        <v>22900163</v>
      </c>
      <c r="G140" s="2">
        <f t="shared" si="15"/>
        <v>129</v>
      </c>
      <c r="H140" s="2">
        <f t="shared" si="16"/>
        <v>132832</v>
      </c>
      <c r="I140" s="2">
        <f t="shared" si="17"/>
        <v>82564</v>
      </c>
      <c r="J140" s="2">
        <f t="shared" si="18"/>
        <v>50268</v>
      </c>
      <c r="K140" s="2">
        <f t="shared" si="19"/>
        <v>24718977</v>
      </c>
    </row>
    <row r="141" spans="1:11" x14ac:dyDescent="0.4">
      <c r="A141" s="2">
        <f t="shared" si="10"/>
        <v>130</v>
      </c>
      <c r="B141" s="2">
        <f t="shared" si="11"/>
        <v>99378</v>
      </c>
      <c r="C141" s="2">
        <f t="shared" si="12"/>
        <v>38166</v>
      </c>
      <c r="D141" s="2">
        <f t="shared" si="13"/>
        <v>61212</v>
      </c>
      <c r="E141" s="2">
        <f t="shared" si="14"/>
        <v>22838951</v>
      </c>
      <c r="G141" s="2">
        <f t="shared" si="15"/>
        <v>130</v>
      </c>
      <c r="H141" s="2">
        <f t="shared" si="16"/>
        <v>132832</v>
      </c>
      <c r="I141" s="2">
        <f t="shared" si="17"/>
        <v>82396</v>
      </c>
      <c r="J141" s="2">
        <f t="shared" si="18"/>
        <v>50436</v>
      </c>
      <c r="K141" s="2">
        <f t="shared" si="19"/>
        <v>24668541</v>
      </c>
    </row>
    <row r="142" spans="1:11" x14ac:dyDescent="0.4">
      <c r="A142" s="2">
        <f t="shared" ref="A142:A205" si="20">A141+1</f>
        <v>131</v>
      </c>
      <c r="B142" s="2">
        <f t="shared" ref="B142:B205" si="21">B141</f>
        <v>99378</v>
      </c>
      <c r="C142" s="2">
        <f t="shared" ref="C142:C205" si="22">INT(E141*($C$6*0.01)/12)</f>
        <v>38064</v>
      </c>
      <c r="D142" s="2">
        <f t="shared" ref="D142:D205" si="23">B142-C142</f>
        <v>61314</v>
      </c>
      <c r="E142" s="2">
        <f t="shared" ref="E142:E205" si="24">E141-D142</f>
        <v>22777637</v>
      </c>
      <c r="G142" s="2">
        <f t="shared" ref="G142:G205" si="25">G141+1</f>
        <v>131</v>
      </c>
      <c r="H142" s="2">
        <f t="shared" ref="H142:H205" si="26">H141</f>
        <v>132832</v>
      </c>
      <c r="I142" s="2">
        <f t="shared" ref="I142:I205" si="27">INT(K141*($I$6*0.01)/12)</f>
        <v>82228</v>
      </c>
      <c r="J142" s="2">
        <f t="shared" ref="J142:J205" si="28">H142-I142</f>
        <v>50604</v>
      </c>
      <c r="K142" s="2">
        <f t="shared" ref="K142:K205" si="29">K141-J142</f>
        <v>24617937</v>
      </c>
    </row>
    <row r="143" spans="1:11" x14ac:dyDescent="0.4">
      <c r="A143" s="2">
        <f t="shared" si="20"/>
        <v>132</v>
      </c>
      <c r="B143" s="2">
        <f t="shared" si="21"/>
        <v>99378</v>
      </c>
      <c r="C143" s="2">
        <f t="shared" si="22"/>
        <v>37962</v>
      </c>
      <c r="D143" s="2">
        <f t="shared" si="23"/>
        <v>61416</v>
      </c>
      <c r="E143" s="2">
        <f t="shared" si="24"/>
        <v>22716221</v>
      </c>
      <c r="G143" s="2">
        <f t="shared" si="25"/>
        <v>132</v>
      </c>
      <c r="H143" s="2">
        <f t="shared" si="26"/>
        <v>132832</v>
      </c>
      <c r="I143" s="2">
        <f t="shared" si="27"/>
        <v>82059</v>
      </c>
      <c r="J143" s="2">
        <f t="shared" si="28"/>
        <v>50773</v>
      </c>
      <c r="K143" s="2">
        <f t="shared" si="29"/>
        <v>24567164</v>
      </c>
    </row>
    <row r="144" spans="1:11" x14ac:dyDescent="0.4">
      <c r="A144" s="2">
        <f t="shared" si="20"/>
        <v>133</v>
      </c>
      <c r="B144" s="2">
        <f t="shared" si="21"/>
        <v>99378</v>
      </c>
      <c r="C144" s="2">
        <f t="shared" si="22"/>
        <v>37860</v>
      </c>
      <c r="D144" s="2">
        <f t="shared" si="23"/>
        <v>61518</v>
      </c>
      <c r="E144" s="2">
        <f t="shared" si="24"/>
        <v>22654703</v>
      </c>
      <c r="G144" s="2">
        <f t="shared" si="25"/>
        <v>133</v>
      </c>
      <c r="H144" s="2">
        <f t="shared" si="26"/>
        <v>132832</v>
      </c>
      <c r="I144" s="2">
        <f t="shared" si="27"/>
        <v>81890</v>
      </c>
      <c r="J144" s="2">
        <f t="shared" si="28"/>
        <v>50942</v>
      </c>
      <c r="K144" s="2">
        <f t="shared" si="29"/>
        <v>24516222</v>
      </c>
    </row>
    <row r="145" spans="1:11" x14ac:dyDescent="0.4">
      <c r="A145" s="2">
        <f t="shared" si="20"/>
        <v>134</v>
      </c>
      <c r="B145" s="2">
        <f t="shared" si="21"/>
        <v>99378</v>
      </c>
      <c r="C145" s="2">
        <f t="shared" si="22"/>
        <v>37757</v>
      </c>
      <c r="D145" s="2">
        <f t="shared" si="23"/>
        <v>61621</v>
      </c>
      <c r="E145" s="2">
        <f t="shared" si="24"/>
        <v>22593082</v>
      </c>
      <c r="G145" s="2">
        <f t="shared" si="25"/>
        <v>134</v>
      </c>
      <c r="H145" s="2">
        <f t="shared" si="26"/>
        <v>132832</v>
      </c>
      <c r="I145" s="2">
        <f t="shared" si="27"/>
        <v>81720</v>
      </c>
      <c r="J145" s="2">
        <f t="shared" si="28"/>
        <v>51112</v>
      </c>
      <c r="K145" s="2">
        <f t="shared" si="29"/>
        <v>24465110</v>
      </c>
    </row>
    <row r="146" spans="1:11" x14ac:dyDescent="0.4">
      <c r="A146" s="2">
        <f t="shared" si="20"/>
        <v>135</v>
      </c>
      <c r="B146" s="2">
        <f t="shared" si="21"/>
        <v>99378</v>
      </c>
      <c r="C146" s="2">
        <f t="shared" si="22"/>
        <v>37655</v>
      </c>
      <c r="D146" s="2">
        <f t="shared" si="23"/>
        <v>61723</v>
      </c>
      <c r="E146" s="2">
        <f t="shared" si="24"/>
        <v>22531359</v>
      </c>
      <c r="G146" s="2">
        <f t="shared" si="25"/>
        <v>135</v>
      </c>
      <c r="H146" s="2">
        <f t="shared" si="26"/>
        <v>132832</v>
      </c>
      <c r="I146" s="2">
        <f t="shared" si="27"/>
        <v>81550</v>
      </c>
      <c r="J146" s="2">
        <f t="shared" si="28"/>
        <v>51282</v>
      </c>
      <c r="K146" s="2">
        <f t="shared" si="29"/>
        <v>24413828</v>
      </c>
    </row>
    <row r="147" spans="1:11" x14ac:dyDescent="0.4">
      <c r="A147" s="2">
        <f t="shared" si="20"/>
        <v>136</v>
      </c>
      <c r="B147" s="2">
        <f t="shared" si="21"/>
        <v>99378</v>
      </c>
      <c r="C147" s="2">
        <f t="shared" si="22"/>
        <v>37552</v>
      </c>
      <c r="D147" s="2">
        <f t="shared" si="23"/>
        <v>61826</v>
      </c>
      <c r="E147" s="2">
        <f t="shared" si="24"/>
        <v>22469533</v>
      </c>
      <c r="G147" s="2">
        <f t="shared" si="25"/>
        <v>136</v>
      </c>
      <c r="H147" s="2">
        <f t="shared" si="26"/>
        <v>132832</v>
      </c>
      <c r="I147" s="2">
        <f t="shared" si="27"/>
        <v>81379</v>
      </c>
      <c r="J147" s="2">
        <f t="shared" si="28"/>
        <v>51453</v>
      </c>
      <c r="K147" s="2">
        <f t="shared" si="29"/>
        <v>24362375</v>
      </c>
    </row>
    <row r="148" spans="1:11" x14ac:dyDescent="0.4">
      <c r="A148" s="2">
        <f t="shared" si="20"/>
        <v>137</v>
      </c>
      <c r="B148" s="2">
        <f t="shared" si="21"/>
        <v>99378</v>
      </c>
      <c r="C148" s="2">
        <f t="shared" si="22"/>
        <v>37449</v>
      </c>
      <c r="D148" s="2">
        <f t="shared" si="23"/>
        <v>61929</v>
      </c>
      <c r="E148" s="2">
        <f t="shared" si="24"/>
        <v>22407604</v>
      </c>
      <c r="G148" s="2">
        <f t="shared" si="25"/>
        <v>137</v>
      </c>
      <c r="H148" s="2">
        <f t="shared" si="26"/>
        <v>132832</v>
      </c>
      <c r="I148" s="2">
        <f t="shared" si="27"/>
        <v>81207</v>
      </c>
      <c r="J148" s="2">
        <f t="shared" si="28"/>
        <v>51625</v>
      </c>
      <c r="K148" s="2">
        <f t="shared" si="29"/>
        <v>24310750</v>
      </c>
    </row>
    <row r="149" spans="1:11" x14ac:dyDescent="0.4">
      <c r="A149" s="2">
        <f t="shared" si="20"/>
        <v>138</v>
      </c>
      <c r="B149" s="2">
        <f t="shared" si="21"/>
        <v>99378</v>
      </c>
      <c r="C149" s="2">
        <f t="shared" si="22"/>
        <v>37346</v>
      </c>
      <c r="D149" s="2">
        <f t="shared" si="23"/>
        <v>62032</v>
      </c>
      <c r="E149" s="2">
        <f t="shared" si="24"/>
        <v>22345572</v>
      </c>
      <c r="G149" s="2">
        <f t="shared" si="25"/>
        <v>138</v>
      </c>
      <c r="H149" s="2">
        <f t="shared" si="26"/>
        <v>132832</v>
      </c>
      <c r="I149" s="2">
        <f t="shared" si="27"/>
        <v>81035</v>
      </c>
      <c r="J149" s="2">
        <f t="shared" si="28"/>
        <v>51797</v>
      </c>
      <c r="K149" s="2">
        <f t="shared" si="29"/>
        <v>24258953</v>
      </c>
    </row>
    <row r="150" spans="1:11" x14ac:dyDescent="0.4">
      <c r="A150" s="2">
        <f t="shared" si="20"/>
        <v>139</v>
      </c>
      <c r="B150" s="2">
        <f t="shared" si="21"/>
        <v>99378</v>
      </c>
      <c r="C150" s="2">
        <f t="shared" si="22"/>
        <v>37242</v>
      </c>
      <c r="D150" s="2">
        <f t="shared" si="23"/>
        <v>62136</v>
      </c>
      <c r="E150" s="2">
        <f t="shared" si="24"/>
        <v>22283436</v>
      </c>
      <c r="G150" s="2">
        <f t="shared" si="25"/>
        <v>139</v>
      </c>
      <c r="H150" s="2">
        <f t="shared" si="26"/>
        <v>132832</v>
      </c>
      <c r="I150" s="2">
        <f t="shared" si="27"/>
        <v>80863</v>
      </c>
      <c r="J150" s="2">
        <f t="shared" si="28"/>
        <v>51969</v>
      </c>
      <c r="K150" s="2">
        <f t="shared" si="29"/>
        <v>24206984</v>
      </c>
    </row>
    <row r="151" spans="1:11" x14ac:dyDescent="0.4">
      <c r="A151" s="2">
        <f t="shared" si="20"/>
        <v>140</v>
      </c>
      <c r="B151" s="2">
        <f t="shared" si="21"/>
        <v>99378</v>
      </c>
      <c r="C151" s="2">
        <f t="shared" si="22"/>
        <v>37139</v>
      </c>
      <c r="D151" s="2">
        <f t="shared" si="23"/>
        <v>62239</v>
      </c>
      <c r="E151" s="2">
        <f t="shared" si="24"/>
        <v>22221197</v>
      </c>
      <c r="G151" s="2">
        <f t="shared" si="25"/>
        <v>140</v>
      </c>
      <c r="H151" s="2">
        <f t="shared" si="26"/>
        <v>132832</v>
      </c>
      <c r="I151" s="2">
        <f t="shared" si="27"/>
        <v>80689</v>
      </c>
      <c r="J151" s="2">
        <f t="shared" si="28"/>
        <v>52143</v>
      </c>
      <c r="K151" s="2">
        <f t="shared" si="29"/>
        <v>24154841</v>
      </c>
    </row>
    <row r="152" spans="1:11" x14ac:dyDescent="0.4">
      <c r="A152" s="2">
        <f t="shared" si="20"/>
        <v>141</v>
      </c>
      <c r="B152" s="2">
        <f t="shared" si="21"/>
        <v>99378</v>
      </c>
      <c r="C152" s="2">
        <f t="shared" si="22"/>
        <v>37035</v>
      </c>
      <c r="D152" s="2">
        <f t="shared" si="23"/>
        <v>62343</v>
      </c>
      <c r="E152" s="2">
        <f t="shared" si="24"/>
        <v>22158854</v>
      </c>
      <c r="G152" s="2">
        <f t="shared" si="25"/>
        <v>141</v>
      </c>
      <c r="H152" s="2">
        <f t="shared" si="26"/>
        <v>132832</v>
      </c>
      <c r="I152" s="2">
        <f t="shared" si="27"/>
        <v>80516</v>
      </c>
      <c r="J152" s="2">
        <f t="shared" si="28"/>
        <v>52316</v>
      </c>
      <c r="K152" s="2">
        <f t="shared" si="29"/>
        <v>24102525</v>
      </c>
    </row>
    <row r="153" spans="1:11" x14ac:dyDescent="0.4">
      <c r="A153" s="2">
        <f t="shared" si="20"/>
        <v>142</v>
      </c>
      <c r="B153" s="2">
        <f t="shared" si="21"/>
        <v>99378</v>
      </c>
      <c r="C153" s="2">
        <f t="shared" si="22"/>
        <v>36931</v>
      </c>
      <c r="D153" s="2">
        <f t="shared" si="23"/>
        <v>62447</v>
      </c>
      <c r="E153" s="2">
        <f t="shared" si="24"/>
        <v>22096407</v>
      </c>
      <c r="G153" s="2">
        <f t="shared" si="25"/>
        <v>142</v>
      </c>
      <c r="H153" s="2">
        <f t="shared" si="26"/>
        <v>132832</v>
      </c>
      <c r="I153" s="2">
        <f t="shared" si="27"/>
        <v>80341</v>
      </c>
      <c r="J153" s="2">
        <f t="shared" si="28"/>
        <v>52491</v>
      </c>
      <c r="K153" s="2">
        <f t="shared" si="29"/>
        <v>24050034</v>
      </c>
    </row>
    <row r="154" spans="1:11" x14ac:dyDescent="0.4">
      <c r="A154" s="2">
        <f t="shared" si="20"/>
        <v>143</v>
      </c>
      <c r="B154" s="2">
        <f t="shared" si="21"/>
        <v>99378</v>
      </c>
      <c r="C154" s="2">
        <f t="shared" si="22"/>
        <v>36827</v>
      </c>
      <c r="D154" s="2">
        <f t="shared" si="23"/>
        <v>62551</v>
      </c>
      <c r="E154" s="2">
        <f t="shared" si="24"/>
        <v>22033856</v>
      </c>
      <c r="G154" s="2">
        <f t="shared" si="25"/>
        <v>143</v>
      </c>
      <c r="H154" s="2">
        <f t="shared" si="26"/>
        <v>132832</v>
      </c>
      <c r="I154" s="2">
        <f t="shared" si="27"/>
        <v>80166</v>
      </c>
      <c r="J154" s="2">
        <f t="shared" si="28"/>
        <v>52666</v>
      </c>
      <c r="K154" s="2">
        <f t="shared" si="29"/>
        <v>23997368</v>
      </c>
    </row>
    <row r="155" spans="1:11" x14ac:dyDescent="0.4">
      <c r="A155" s="2">
        <f t="shared" si="20"/>
        <v>144</v>
      </c>
      <c r="B155" s="2">
        <f t="shared" si="21"/>
        <v>99378</v>
      </c>
      <c r="C155" s="2">
        <f t="shared" si="22"/>
        <v>36723</v>
      </c>
      <c r="D155" s="2">
        <f t="shared" si="23"/>
        <v>62655</v>
      </c>
      <c r="E155" s="2">
        <f t="shared" si="24"/>
        <v>21971201</v>
      </c>
      <c r="G155" s="2">
        <f t="shared" si="25"/>
        <v>144</v>
      </c>
      <c r="H155" s="2">
        <f t="shared" si="26"/>
        <v>132832</v>
      </c>
      <c r="I155" s="2">
        <f t="shared" si="27"/>
        <v>79991</v>
      </c>
      <c r="J155" s="2">
        <f t="shared" si="28"/>
        <v>52841</v>
      </c>
      <c r="K155" s="2">
        <f t="shared" si="29"/>
        <v>23944527</v>
      </c>
    </row>
    <row r="156" spans="1:11" x14ac:dyDescent="0.4">
      <c r="A156" s="2">
        <f t="shared" si="20"/>
        <v>145</v>
      </c>
      <c r="B156" s="2">
        <f t="shared" si="21"/>
        <v>99378</v>
      </c>
      <c r="C156" s="2">
        <f t="shared" si="22"/>
        <v>36618</v>
      </c>
      <c r="D156" s="2">
        <f t="shared" si="23"/>
        <v>62760</v>
      </c>
      <c r="E156" s="2">
        <f t="shared" si="24"/>
        <v>21908441</v>
      </c>
      <c r="G156" s="2">
        <f t="shared" si="25"/>
        <v>145</v>
      </c>
      <c r="H156" s="2">
        <f t="shared" si="26"/>
        <v>132832</v>
      </c>
      <c r="I156" s="2">
        <f t="shared" si="27"/>
        <v>79815</v>
      </c>
      <c r="J156" s="2">
        <f t="shared" si="28"/>
        <v>53017</v>
      </c>
      <c r="K156" s="2">
        <f t="shared" si="29"/>
        <v>23891510</v>
      </c>
    </row>
    <row r="157" spans="1:11" x14ac:dyDescent="0.4">
      <c r="A157" s="2">
        <f t="shared" si="20"/>
        <v>146</v>
      </c>
      <c r="B157" s="2">
        <f t="shared" si="21"/>
        <v>99378</v>
      </c>
      <c r="C157" s="2">
        <f t="shared" si="22"/>
        <v>36514</v>
      </c>
      <c r="D157" s="2">
        <f t="shared" si="23"/>
        <v>62864</v>
      </c>
      <c r="E157" s="2">
        <f t="shared" si="24"/>
        <v>21845577</v>
      </c>
      <c r="G157" s="2">
        <f t="shared" si="25"/>
        <v>146</v>
      </c>
      <c r="H157" s="2">
        <f t="shared" si="26"/>
        <v>132832</v>
      </c>
      <c r="I157" s="2">
        <f t="shared" si="27"/>
        <v>79638</v>
      </c>
      <c r="J157" s="2">
        <f t="shared" si="28"/>
        <v>53194</v>
      </c>
      <c r="K157" s="2">
        <f t="shared" si="29"/>
        <v>23838316</v>
      </c>
    </row>
    <row r="158" spans="1:11" x14ac:dyDescent="0.4">
      <c r="A158" s="2">
        <f t="shared" si="20"/>
        <v>147</v>
      </c>
      <c r="B158" s="2">
        <f t="shared" si="21"/>
        <v>99378</v>
      </c>
      <c r="C158" s="2">
        <f t="shared" si="22"/>
        <v>36409</v>
      </c>
      <c r="D158" s="2">
        <f t="shared" si="23"/>
        <v>62969</v>
      </c>
      <c r="E158" s="2">
        <f t="shared" si="24"/>
        <v>21782608</v>
      </c>
      <c r="G158" s="2">
        <f t="shared" si="25"/>
        <v>147</v>
      </c>
      <c r="H158" s="2">
        <f t="shared" si="26"/>
        <v>132832</v>
      </c>
      <c r="I158" s="2">
        <f t="shared" si="27"/>
        <v>79461</v>
      </c>
      <c r="J158" s="2">
        <f t="shared" si="28"/>
        <v>53371</v>
      </c>
      <c r="K158" s="2">
        <f t="shared" si="29"/>
        <v>23784945</v>
      </c>
    </row>
    <row r="159" spans="1:11" x14ac:dyDescent="0.4">
      <c r="A159" s="2">
        <f t="shared" si="20"/>
        <v>148</v>
      </c>
      <c r="B159" s="2">
        <f t="shared" si="21"/>
        <v>99378</v>
      </c>
      <c r="C159" s="2">
        <f t="shared" si="22"/>
        <v>36304</v>
      </c>
      <c r="D159" s="2">
        <f t="shared" si="23"/>
        <v>63074</v>
      </c>
      <c r="E159" s="2">
        <f t="shared" si="24"/>
        <v>21719534</v>
      </c>
      <c r="G159" s="2">
        <f t="shared" si="25"/>
        <v>148</v>
      </c>
      <c r="H159" s="2">
        <f t="shared" si="26"/>
        <v>132832</v>
      </c>
      <c r="I159" s="2">
        <f t="shared" si="27"/>
        <v>79283</v>
      </c>
      <c r="J159" s="2">
        <f t="shared" si="28"/>
        <v>53549</v>
      </c>
      <c r="K159" s="2">
        <f t="shared" si="29"/>
        <v>23731396</v>
      </c>
    </row>
    <row r="160" spans="1:11" x14ac:dyDescent="0.4">
      <c r="A160" s="2">
        <f t="shared" si="20"/>
        <v>149</v>
      </c>
      <c r="B160" s="2">
        <f t="shared" si="21"/>
        <v>99378</v>
      </c>
      <c r="C160" s="2">
        <f t="shared" si="22"/>
        <v>36199</v>
      </c>
      <c r="D160" s="2">
        <f t="shared" si="23"/>
        <v>63179</v>
      </c>
      <c r="E160" s="2">
        <f t="shared" si="24"/>
        <v>21656355</v>
      </c>
      <c r="G160" s="2">
        <f t="shared" si="25"/>
        <v>149</v>
      </c>
      <c r="H160" s="2">
        <f t="shared" si="26"/>
        <v>132832</v>
      </c>
      <c r="I160" s="2">
        <f t="shared" si="27"/>
        <v>79104</v>
      </c>
      <c r="J160" s="2">
        <f t="shared" si="28"/>
        <v>53728</v>
      </c>
      <c r="K160" s="2">
        <f t="shared" si="29"/>
        <v>23677668</v>
      </c>
    </row>
    <row r="161" spans="1:11" x14ac:dyDescent="0.4">
      <c r="A161" s="2">
        <f t="shared" si="20"/>
        <v>150</v>
      </c>
      <c r="B161" s="2">
        <f t="shared" si="21"/>
        <v>99378</v>
      </c>
      <c r="C161" s="2">
        <f t="shared" si="22"/>
        <v>36093</v>
      </c>
      <c r="D161" s="2">
        <f t="shared" si="23"/>
        <v>63285</v>
      </c>
      <c r="E161" s="2">
        <f t="shared" si="24"/>
        <v>21593070</v>
      </c>
      <c r="G161" s="2">
        <f t="shared" si="25"/>
        <v>150</v>
      </c>
      <c r="H161" s="2">
        <f t="shared" si="26"/>
        <v>132832</v>
      </c>
      <c r="I161" s="2">
        <f t="shared" si="27"/>
        <v>78925</v>
      </c>
      <c r="J161" s="2">
        <f t="shared" si="28"/>
        <v>53907</v>
      </c>
      <c r="K161" s="2">
        <f t="shared" si="29"/>
        <v>23623761</v>
      </c>
    </row>
    <row r="162" spans="1:11" x14ac:dyDescent="0.4">
      <c r="A162" s="2">
        <f t="shared" si="20"/>
        <v>151</v>
      </c>
      <c r="B162" s="2">
        <f t="shared" si="21"/>
        <v>99378</v>
      </c>
      <c r="C162" s="2">
        <f t="shared" si="22"/>
        <v>35988</v>
      </c>
      <c r="D162" s="2">
        <f t="shared" si="23"/>
        <v>63390</v>
      </c>
      <c r="E162" s="2">
        <f t="shared" si="24"/>
        <v>21529680</v>
      </c>
      <c r="G162" s="2">
        <f t="shared" si="25"/>
        <v>151</v>
      </c>
      <c r="H162" s="2">
        <f t="shared" si="26"/>
        <v>132832</v>
      </c>
      <c r="I162" s="2">
        <f t="shared" si="27"/>
        <v>78745</v>
      </c>
      <c r="J162" s="2">
        <f t="shared" si="28"/>
        <v>54087</v>
      </c>
      <c r="K162" s="2">
        <f t="shared" si="29"/>
        <v>23569674</v>
      </c>
    </row>
    <row r="163" spans="1:11" x14ac:dyDescent="0.4">
      <c r="A163" s="2">
        <f t="shared" si="20"/>
        <v>152</v>
      </c>
      <c r="B163" s="2">
        <f t="shared" si="21"/>
        <v>99378</v>
      </c>
      <c r="C163" s="2">
        <f t="shared" si="22"/>
        <v>35882</v>
      </c>
      <c r="D163" s="2">
        <f t="shared" si="23"/>
        <v>63496</v>
      </c>
      <c r="E163" s="2">
        <f t="shared" si="24"/>
        <v>21466184</v>
      </c>
      <c r="G163" s="2">
        <f t="shared" si="25"/>
        <v>152</v>
      </c>
      <c r="H163" s="2">
        <f t="shared" si="26"/>
        <v>132832</v>
      </c>
      <c r="I163" s="2">
        <f t="shared" si="27"/>
        <v>78565</v>
      </c>
      <c r="J163" s="2">
        <f t="shared" si="28"/>
        <v>54267</v>
      </c>
      <c r="K163" s="2">
        <f t="shared" si="29"/>
        <v>23515407</v>
      </c>
    </row>
    <row r="164" spans="1:11" x14ac:dyDescent="0.4">
      <c r="A164" s="2">
        <f t="shared" si="20"/>
        <v>153</v>
      </c>
      <c r="B164" s="2">
        <f t="shared" si="21"/>
        <v>99378</v>
      </c>
      <c r="C164" s="2">
        <f t="shared" si="22"/>
        <v>35776</v>
      </c>
      <c r="D164" s="2">
        <f t="shared" si="23"/>
        <v>63602</v>
      </c>
      <c r="E164" s="2">
        <f t="shared" si="24"/>
        <v>21402582</v>
      </c>
      <c r="G164" s="2">
        <f t="shared" si="25"/>
        <v>153</v>
      </c>
      <c r="H164" s="2">
        <f t="shared" si="26"/>
        <v>132832</v>
      </c>
      <c r="I164" s="2">
        <f t="shared" si="27"/>
        <v>78384</v>
      </c>
      <c r="J164" s="2">
        <f t="shared" si="28"/>
        <v>54448</v>
      </c>
      <c r="K164" s="2">
        <f t="shared" si="29"/>
        <v>23460959</v>
      </c>
    </row>
    <row r="165" spans="1:11" x14ac:dyDescent="0.4">
      <c r="A165" s="2">
        <f t="shared" si="20"/>
        <v>154</v>
      </c>
      <c r="B165" s="2">
        <f t="shared" si="21"/>
        <v>99378</v>
      </c>
      <c r="C165" s="2">
        <f t="shared" si="22"/>
        <v>35670</v>
      </c>
      <c r="D165" s="2">
        <f t="shared" si="23"/>
        <v>63708</v>
      </c>
      <c r="E165" s="2">
        <f t="shared" si="24"/>
        <v>21338874</v>
      </c>
      <c r="G165" s="2">
        <f t="shared" si="25"/>
        <v>154</v>
      </c>
      <c r="H165" s="2">
        <f t="shared" si="26"/>
        <v>132832</v>
      </c>
      <c r="I165" s="2">
        <f t="shared" si="27"/>
        <v>78203</v>
      </c>
      <c r="J165" s="2">
        <f t="shared" si="28"/>
        <v>54629</v>
      </c>
      <c r="K165" s="2">
        <f t="shared" si="29"/>
        <v>23406330</v>
      </c>
    </row>
    <row r="166" spans="1:11" x14ac:dyDescent="0.4">
      <c r="A166" s="2">
        <f t="shared" si="20"/>
        <v>155</v>
      </c>
      <c r="B166" s="2">
        <f t="shared" si="21"/>
        <v>99378</v>
      </c>
      <c r="C166" s="2">
        <f t="shared" si="22"/>
        <v>35564</v>
      </c>
      <c r="D166" s="2">
        <f t="shared" si="23"/>
        <v>63814</v>
      </c>
      <c r="E166" s="2">
        <f t="shared" si="24"/>
        <v>21275060</v>
      </c>
      <c r="G166" s="2">
        <f t="shared" si="25"/>
        <v>155</v>
      </c>
      <c r="H166" s="2">
        <f t="shared" si="26"/>
        <v>132832</v>
      </c>
      <c r="I166" s="2">
        <f t="shared" si="27"/>
        <v>78021</v>
      </c>
      <c r="J166" s="2">
        <f t="shared" si="28"/>
        <v>54811</v>
      </c>
      <c r="K166" s="2">
        <f t="shared" si="29"/>
        <v>23351519</v>
      </c>
    </row>
    <row r="167" spans="1:11" x14ac:dyDescent="0.4">
      <c r="A167" s="2">
        <f t="shared" si="20"/>
        <v>156</v>
      </c>
      <c r="B167" s="2">
        <f t="shared" si="21"/>
        <v>99378</v>
      </c>
      <c r="C167" s="2">
        <f t="shared" si="22"/>
        <v>35458</v>
      </c>
      <c r="D167" s="2">
        <f t="shared" si="23"/>
        <v>63920</v>
      </c>
      <c r="E167" s="2">
        <f t="shared" si="24"/>
        <v>21211140</v>
      </c>
      <c r="G167" s="2">
        <f t="shared" si="25"/>
        <v>156</v>
      </c>
      <c r="H167" s="2">
        <f t="shared" si="26"/>
        <v>132832</v>
      </c>
      <c r="I167" s="2">
        <f t="shared" si="27"/>
        <v>77838</v>
      </c>
      <c r="J167" s="2">
        <f t="shared" si="28"/>
        <v>54994</v>
      </c>
      <c r="K167" s="2">
        <f t="shared" si="29"/>
        <v>23296525</v>
      </c>
    </row>
    <row r="168" spans="1:11" x14ac:dyDescent="0.4">
      <c r="A168" s="2">
        <f t="shared" si="20"/>
        <v>157</v>
      </c>
      <c r="B168" s="2">
        <f t="shared" si="21"/>
        <v>99378</v>
      </c>
      <c r="C168" s="2">
        <f t="shared" si="22"/>
        <v>35351</v>
      </c>
      <c r="D168" s="2">
        <f t="shared" si="23"/>
        <v>64027</v>
      </c>
      <c r="E168" s="2">
        <f t="shared" si="24"/>
        <v>21147113</v>
      </c>
      <c r="G168" s="2">
        <f t="shared" si="25"/>
        <v>157</v>
      </c>
      <c r="H168" s="2">
        <f t="shared" si="26"/>
        <v>132832</v>
      </c>
      <c r="I168" s="2">
        <f t="shared" si="27"/>
        <v>77655</v>
      </c>
      <c r="J168" s="2">
        <f t="shared" si="28"/>
        <v>55177</v>
      </c>
      <c r="K168" s="2">
        <f t="shared" si="29"/>
        <v>23241348</v>
      </c>
    </row>
    <row r="169" spans="1:11" x14ac:dyDescent="0.4">
      <c r="A169" s="2">
        <f t="shared" si="20"/>
        <v>158</v>
      </c>
      <c r="B169" s="2">
        <f t="shared" si="21"/>
        <v>99378</v>
      </c>
      <c r="C169" s="2">
        <f t="shared" si="22"/>
        <v>35245</v>
      </c>
      <c r="D169" s="2">
        <f t="shared" si="23"/>
        <v>64133</v>
      </c>
      <c r="E169" s="2">
        <f t="shared" si="24"/>
        <v>21082980</v>
      </c>
      <c r="G169" s="2">
        <f t="shared" si="25"/>
        <v>158</v>
      </c>
      <c r="H169" s="2">
        <f t="shared" si="26"/>
        <v>132832</v>
      </c>
      <c r="I169" s="2">
        <f t="shared" si="27"/>
        <v>77471</v>
      </c>
      <c r="J169" s="2">
        <f t="shared" si="28"/>
        <v>55361</v>
      </c>
      <c r="K169" s="2">
        <f t="shared" si="29"/>
        <v>23185987</v>
      </c>
    </row>
    <row r="170" spans="1:11" x14ac:dyDescent="0.4">
      <c r="A170" s="2">
        <f t="shared" si="20"/>
        <v>159</v>
      </c>
      <c r="B170" s="2">
        <f t="shared" si="21"/>
        <v>99378</v>
      </c>
      <c r="C170" s="2">
        <f t="shared" si="22"/>
        <v>35138</v>
      </c>
      <c r="D170" s="2">
        <f t="shared" si="23"/>
        <v>64240</v>
      </c>
      <c r="E170" s="2">
        <f t="shared" si="24"/>
        <v>21018740</v>
      </c>
      <c r="G170" s="2">
        <f t="shared" si="25"/>
        <v>159</v>
      </c>
      <c r="H170" s="2">
        <f t="shared" si="26"/>
        <v>132832</v>
      </c>
      <c r="I170" s="2">
        <f t="shared" si="27"/>
        <v>77286</v>
      </c>
      <c r="J170" s="2">
        <f t="shared" si="28"/>
        <v>55546</v>
      </c>
      <c r="K170" s="2">
        <f t="shared" si="29"/>
        <v>23130441</v>
      </c>
    </row>
    <row r="171" spans="1:11" x14ac:dyDescent="0.4">
      <c r="A171" s="2">
        <f t="shared" si="20"/>
        <v>160</v>
      </c>
      <c r="B171" s="2">
        <f t="shared" si="21"/>
        <v>99378</v>
      </c>
      <c r="C171" s="2">
        <f t="shared" si="22"/>
        <v>35031</v>
      </c>
      <c r="D171" s="2">
        <f t="shared" si="23"/>
        <v>64347</v>
      </c>
      <c r="E171" s="2">
        <f t="shared" si="24"/>
        <v>20954393</v>
      </c>
      <c r="G171" s="2">
        <f t="shared" si="25"/>
        <v>160</v>
      </c>
      <c r="H171" s="2">
        <f t="shared" si="26"/>
        <v>132832</v>
      </c>
      <c r="I171" s="2">
        <f t="shared" si="27"/>
        <v>77101</v>
      </c>
      <c r="J171" s="2">
        <f t="shared" si="28"/>
        <v>55731</v>
      </c>
      <c r="K171" s="2">
        <f t="shared" si="29"/>
        <v>23074710</v>
      </c>
    </row>
    <row r="172" spans="1:11" x14ac:dyDescent="0.4">
      <c r="A172" s="2">
        <f t="shared" si="20"/>
        <v>161</v>
      </c>
      <c r="B172" s="2">
        <f t="shared" si="21"/>
        <v>99378</v>
      </c>
      <c r="C172" s="2">
        <f t="shared" si="22"/>
        <v>34923</v>
      </c>
      <c r="D172" s="2">
        <f t="shared" si="23"/>
        <v>64455</v>
      </c>
      <c r="E172" s="2">
        <f t="shared" si="24"/>
        <v>20889938</v>
      </c>
      <c r="G172" s="2">
        <f t="shared" si="25"/>
        <v>161</v>
      </c>
      <c r="H172" s="2">
        <f t="shared" si="26"/>
        <v>132832</v>
      </c>
      <c r="I172" s="2">
        <f t="shared" si="27"/>
        <v>76915</v>
      </c>
      <c r="J172" s="2">
        <f t="shared" si="28"/>
        <v>55917</v>
      </c>
      <c r="K172" s="2">
        <f t="shared" si="29"/>
        <v>23018793</v>
      </c>
    </row>
    <row r="173" spans="1:11" x14ac:dyDescent="0.4">
      <c r="A173" s="2">
        <f t="shared" si="20"/>
        <v>162</v>
      </c>
      <c r="B173" s="2">
        <f t="shared" si="21"/>
        <v>99378</v>
      </c>
      <c r="C173" s="2">
        <f t="shared" si="22"/>
        <v>34816</v>
      </c>
      <c r="D173" s="2">
        <f t="shared" si="23"/>
        <v>64562</v>
      </c>
      <c r="E173" s="2">
        <f t="shared" si="24"/>
        <v>20825376</v>
      </c>
      <c r="G173" s="2">
        <f t="shared" si="25"/>
        <v>162</v>
      </c>
      <c r="H173" s="2">
        <f t="shared" si="26"/>
        <v>132832</v>
      </c>
      <c r="I173" s="2">
        <f t="shared" si="27"/>
        <v>76729</v>
      </c>
      <c r="J173" s="2">
        <f t="shared" si="28"/>
        <v>56103</v>
      </c>
      <c r="K173" s="2">
        <f t="shared" si="29"/>
        <v>22962690</v>
      </c>
    </row>
    <row r="174" spans="1:11" x14ac:dyDescent="0.4">
      <c r="A174" s="2">
        <f t="shared" si="20"/>
        <v>163</v>
      </c>
      <c r="B174" s="2">
        <f t="shared" si="21"/>
        <v>99378</v>
      </c>
      <c r="C174" s="2">
        <f t="shared" si="22"/>
        <v>34708</v>
      </c>
      <c r="D174" s="2">
        <f t="shared" si="23"/>
        <v>64670</v>
      </c>
      <c r="E174" s="2">
        <f t="shared" si="24"/>
        <v>20760706</v>
      </c>
      <c r="G174" s="2">
        <f t="shared" si="25"/>
        <v>163</v>
      </c>
      <c r="H174" s="2">
        <f t="shared" si="26"/>
        <v>132832</v>
      </c>
      <c r="I174" s="2">
        <f t="shared" si="27"/>
        <v>76542</v>
      </c>
      <c r="J174" s="2">
        <f t="shared" si="28"/>
        <v>56290</v>
      </c>
      <c r="K174" s="2">
        <f t="shared" si="29"/>
        <v>22906400</v>
      </c>
    </row>
    <row r="175" spans="1:11" x14ac:dyDescent="0.4">
      <c r="A175" s="2">
        <f t="shared" si="20"/>
        <v>164</v>
      </c>
      <c r="B175" s="2">
        <f t="shared" si="21"/>
        <v>99378</v>
      </c>
      <c r="C175" s="2">
        <f t="shared" si="22"/>
        <v>34601</v>
      </c>
      <c r="D175" s="2">
        <f t="shared" si="23"/>
        <v>64777</v>
      </c>
      <c r="E175" s="2">
        <f t="shared" si="24"/>
        <v>20695929</v>
      </c>
      <c r="G175" s="2">
        <f t="shared" si="25"/>
        <v>164</v>
      </c>
      <c r="H175" s="2">
        <f t="shared" si="26"/>
        <v>132832</v>
      </c>
      <c r="I175" s="2">
        <f t="shared" si="27"/>
        <v>76354</v>
      </c>
      <c r="J175" s="2">
        <f t="shared" si="28"/>
        <v>56478</v>
      </c>
      <c r="K175" s="2">
        <f t="shared" si="29"/>
        <v>22849922</v>
      </c>
    </row>
    <row r="176" spans="1:11" x14ac:dyDescent="0.4">
      <c r="A176" s="2">
        <f t="shared" si="20"/>
        <v>165</v>
      </c>
      <c r="B176" s="2">
        <f t="shared" si="21"/>
        <v>99378</v>
      </c>
      <c r="C176" s="2">
        <f t="shared" si="22"/>
        <v>34493</v>
      </c>
      <c r="D176" s="2">
        <f t="shared" si="23"/>
        <v>64885</v>
      </c>
      <c r="E176" s="2">
        <f t="shared" si="24"/>
        <v>20631044</v>
      </c>
      <c r="G176" s="2">
        <f t="shared" si="25"/>
        <v>165</v>
      </c>
      <c r="H176" s="2">
        <f t="shared" si="26"/>
        <v>132832</v>
      </c>
      <c r="I176" s="2">
        <f t="shared" si="27"/>
        <v>76166</v>
      </c>
      <c r="J176" s="2">
        <f t="shared" si="28"/>
        <v>56666</v>
      </c>
      <c r="K176" s="2">
        <f t="shared" si="29"/>
        <v>22793256</v>
      </c>
    </row>
    <row r="177" spans="1:11" x14ac:dyDescent="0.4">
      <c r="A177" s="2">
        <f t="shared" si="20"/>
        <v>166</v>
      </c>
      <c r="B177" s="2">
        <f t="shared" si="21"/>
        <v>99378</v>
      </c>
      <c r="C177" s="2">
        <f t="shared" si="22"/>
        <v>34385</v>
      </c>
      <c r="D177" s="2">
        <f t="shared" si="23"/>
        <v>64993</v>
      </c>
      <c r="E177" s="2">
        <f t="shared" si="24"/>
        <v>20566051</v>
      </c>
      <c r="G177" s="2">
        <f t="shared" si="25"/>
        <v>166</v>
      </c>
      <c r="H177" s="2">
        <f t="shared" si="26"/>
        <v>132832</v>
      </c>
      <c r="I177" s="2">
        <f t="shared" si="27"/>
        <v>75977</v>
      </c>
      <c r="J177" s="2">
        <f t="shared" si="28"/>
        <v>56855</v>
      </c>
      <c r="K177" s="2">
        <f t="shared" si="29"/>
        <v>22736401</v>
      </c>
    </row>
    <row r="178" spans="1:11" x14ac:dyDescent="0.4">
      <c r="A178" s="2">
        <f t="shared" si="20"/>
        <v>167</v>
      </c>
      <c r="B178" s="2">
        <f t="shared" si="21"/>
        <v>99378</v>
      </c>
      <c r="C178" s="2">
        <f t="shared" si="22"/>
        <v>34276</v>
      </c>
      <c r="D178" s="2">
        <f t="shared" si="23"/>
        <v>65102</v>
      </c>
      <c r="E178" s="2">
        <f t="shared" si="24"/>
        <v>20500949</v>
      </c>
      <c r="G178" s="2">
        <f t="shared" si="25"/>
        <v>167</v>
      </c>
      <c r="H178" s="2">
        <f t="shared" si="26"/>
        <v>132832</v>
      </c>
      <c r="I178" s="2">
        <f t="shared" si="27"/>
        <v>75788</v>
      </c>
      <c r="J178" s="2">
        <f t="shared" si="28"/>
        <v>57044</v>
      </c>
      <c r="K178" s="2">
        <f t="shared" si="29"/>
        <v>22679357</v>
      </c>
    </row>
    <row r="179" spans="1:11" x14ac:dyDescent="0.4">
      <c r="A179" s="2">
        <f t="shared" si="20"/>
        <v>168</v>
      </c>
      <c r="B179" s="2">
        <f t="shared" si="21"/>
        <v>99378</v>
      </c>
      <c r="C179" s="2">
        <f t="shared" si="22"/>
        <v>34168</v>
      </c>
      <c r="D179" s="2">
        <f t="shared" si="23"/>
        <v>65210</v>
      </c>
      <c r="E179" s="2">
        <f t="shared" si="24"/>
        <v>20435739</v>
      </c>
      <c r="G179" s="2">
        <f t="shared" si="25"/>
        <v>168</v>
      </c>
      <c r="H179" s="2">
        <f t="shared" si="26"/>
        <v>132832</v>
      </c>
      <c r="I179" s="2">
        <f t="shared" si="27"/>
        <v>75597</v>
      </c>
      <c r="J179" s="2">
        <f t="shared" si="28"/>
        <v>57235</v>
      </c>
      <c r="K179" s="2">
        <f t="shared" si="29"/>
        <v>22622122</v>
      </c>
    </row>
    <row r="180" spans="1:11" x14ac:dyDescent="0.4">
      <c r="A180" s="2">
        <f t="shared" si="20"/>
        <v>169</v>
      </c>
      <c r="B180" s="2">
        <f t="shared" si="21"/>
        <v>99378</v>
      </c>
      <c r="C180" s="2">
        <f t="shared" si="22"/>
        <v>34059</v>
      </c>
      <c r="D180" s="2">
        <f t="shared" si="23"/>
        <v>65319</v>
      </c>
      <c r="E180" s="2">
        <f t="shared" si="24"/>
        <v>20370420</v>
      </c>
      <c r="G180" s="2">
        <f t="shared" si="25"/>
        <v>169</v>
      </c>
      <c r="H180" s="2">
        <f t="shared" si="26"/>
        <v>132832</v>
      </c>
      <c r="I180" s="2">
        <f t="shared" si="27"/>
        <v>75407</v>
      </c>
      <c r="J180" s="2">
        <f t="shared" si="28"/>
        <v>57425</v>
      </c>
      <c r="K180" s="2">
        <f t="shared" si="29"/>
        <v>22564697</v>
      </c>
    </row>
    <row r="181" spans="1:11" x14ac:dyDescent="0.4">
      <c r="A181" s="2">
        <f t="shared" si="20"/>
        <v>170</v>
      </c>
      <c r="B181" s="2">
        <f t="shared" si="21"/>
        <v>99378</v>
      </c>
      <c r="C181" s="2">
        <f t="shared" si="22"/>
        <v>33950</v>
      </c>
      <c r="D181" s="2">
        <f t="shared" si="23"/>
        <v>65428</v>
      </c>
      <c r="E181" s="2">
        <f t="shared" si="24"/>
        <v>20304992</v>
      </c>
      <c r="G181" s="2">
        <f t="shared" si="25"/>
        <v>170</v>
      </c>
      <c r="H181" s="2">
        <f t="shared" si="26"/>
        <v>132832</v>
      </c>
      <c r="I181" s="2">
        <f t="shared" si="27"/>
        <v>75215</v>
      </c>
      <c r="J181" s="2">
        <f t="shared" si="28"/>
        <v>57617</v>
      </c>
      <c r="K181" s="2">
        <f t="shared" si="29"/>
        <v>22507080</v>
      </c>
    </row>
    <row r="182" spans="1:11" x14ac:dyDescent="0.4">
      <c r="A182" s="2">
        <f t="shared" si="20"/>
        <v>171</v>
      </c>
      <c r="B182" s="2">
        <f t="shared" si="21"/>
        <v>99378</v>
      </c>
      <c r="C182" s="2">
        <f t="shared" si="22"/>
        <v>33841</v>
      </c>
      <c r="D182" s="2">
        <f t="shared" si="23"/>
        <v>65537</v>
      </c>
      <c r="E182" s="2">
        <f t="shared" si="24"/>
        <v>20239455</v>
      </c>
      <c r="G182" s="2">
        <f t="shared" si="25"/>
        <v>171</v>
      </c>
      <c r="H182" s="2">
        <f t="shared" si="26"/>
        <v>132832</v>
      </c>
      <c r="I182" s="2">
        <f t="shared" si="27"/>
        <v>75023</v>
      </c>
      <c r="J182" s="2">
        <f t="shared" si="28"/>
        <v>57809</v>
      </c>
      <c r="K182" s="2">
        <f t="shared" si="29"/>
        <v>22449271</v>
      </c>
    </row>
    <row r="183" spans="1:11" x14ac:dyDescent="0.4">
      <c r="A183" s="2">
        <f t="shared" si="20"/>
        <v>172</v>
      </c>
      <c r="B183" s="2">
        <f t="shared" si="21"/>
        <v>99378</v>
      </c>
      <c r="C183" s="2">
        <f t="shared" si="22"/>
        <v>33732</v>
      </c>
      <c r="D183" s="2">
        <f t="shared" si="23"/>
        <v>65646</v>
      </c>
      <c r="E183" s="2">
        <f t="shared" si="24"/>
        <v>20173809</v>
      </c>
      <c r="G183" s="2">
        <f t="shared" si="25"/>
        <v>172</v>
      </c>
      <c r="H183" s="2">
        <f t="shared" si="26"/>
        <v>132832</v>
      </c>
      <c r="I183" s="2">
        <f t="shared" si="27"/>
        <v>74830</v>
      </c>
      <c r="J183" s="2">
        <f t="shared" si="28"/>
        <v>58002</v>
      </c>
      <c r="K183" s="2">
        <f t="shared" si="29"/>
        <v>22391269</v>
      </c>
    </row>
    <row r="184" spans="1:11" x14ac:dyDescent="0.4">
      <c r="A184" s="2">
        <f t="shared" si="20"/>
        <v>173</v>
      </c>
      <c r="B184" s="2">
        <f t="shared" si="21"/>
        <v>99378</v>
      </c>
      <c r="C184" s="2">
        <f t="shared" si="22"/>
        <v>33623</v>
      </c>
      <c r="D184" s="2">
        <f t="shared" si="23"/>
        <v>65755</v>
      </c>
      <c r="E184" s="2">
        <f t="shared" si="24"/>
        <v>20108054</v>
      </c>
      <c r="G184" s="2">
        <f t="shared" si="25"/>
        <v>173</v>
      </c>
      <c r="H184" s="2">
        <f t="shared" si="26"/>
        <v>132832</v>
      </c>
      <c r="I184" s="2">
        <f t="shared" si="27"/>
        <v>74637</v>
      </c>
      <c r="J184" s="2">
        <f t="shared" si="28"/>
        <v>58195</v>
      </c>
      <c r="K184" s="2">
        <f t="shared" si="29"/>
        <v>22333074</v>
      </c>
    </row>
    <row r="185" spans="1:11" x14ac:dyDescent="0.4">
      <c r="A185" s="2">
        <f t="shared" si="20"/>
        <v>174</v>
      </c>
      <c r="B185" s="2">
        <f t="shared" si="21"/>
        <v>99378</v>
      </c>
      <c r="C185" s="2">
        <f t="shared" si="22"/>
        <v>33513</v>
      </c>
      <c r="D185" s="2">
        <f t="shared" si="23"/>
        <v>65865</v>
      </c>
      <c r="E185" s="2">
        <f t="shared" si="24"/>
        <v>20042189</v>
      </c>
      <c r="G185" s="2">
        <f t="shared" si="25"/>
        <v>174</v>
      </c>
      <c r="H185" s="2">
        <f t="shared" si="26"/>
        <v>132832</v>
      </c>
      <c r="I185" s="2">
        <f t="shared" si="27"/>
        <v>74443</v>
      </c>
      <c r="J185" s="2">
        <f t="shared" si="28"/>
        <v>58389</v>
      </c>
      <c r="K185" s="2">
        <f t="shared" si="29"/>
        <v>22274685</v>
      </c>
    </row>
    <row r="186" spans="1:11" x14ac:dyDescent="0.4">
      <c r="A186" s="2">
        <f t="shared" si="20"/>
        <v>175</v>
      </c>
      <c r="B186" s="2">
        <f t="shared" si="21"/>
        <v>99378</v>
      </c>
      <c r="C186" s="2">
        <f t="shared" si="22"/>
        <v>33403</v>
      </c>
      <c r="D186" s="2">
        <f t="shared" si="23"/>
        <v>65975</v>
      </c>
      <c r="E186" s="2">
        <f t="shared" si="24"/>
        <v>19976214</v>
      </c>
      <c r="G186" s="2">
        <f t="shared" si="25"/>
        <v>175</v>
      </c>
      <c r="H186" s="2">
        <f t="shared" si="26"/>
        <v>132832</v>
      </c>
      <c r="I186" s="2">
        <f t="shared" si="27"/>
        <v>74248</v>
      </c>
      <c r="J186" s="2">
        <f t="shared" si="28"/>
        <v>58584</v>
      </c>
      <c r="K186" s="2">
        <f t="shared" si="29"/>
        <v>22216101</v>
      </c>
    </row>
    <row r="187" spans="1:11" x14ac:dyDescent="0.4">
      <c r="A187" s="2">
        <f t="shared" si="20"/>
        <v>176</v>
      </c>
      <c r="B187" s="2">
        <f t="shared" si="21"/>
        <v>99378</v>
      </c>
      <c r="C187" s="2">
        <f t="shared" si="22"/>
        <v>33293</v>
      </c>
      <c r="D187" s="2">
        <f t="shared" si="23"/>
        <v>66085</v>
      </c>
      <c r="E187" s="2">
        <f t="shared" si="24"/>
        <v>19910129</v>
      </c>
      <c r="G187" s="2">
        <f t="shared" si="25"/>
        <v>176</v>
      </c>
      <c r="H187" s="2">
        <f t="shared" si="26"/>
        <v>132832</v>
      </c>
      <c r="I187" s="2">
        <f t="shared" si="27"/>
        <v>74053</v>
      </c>
      <c r="J187" s="2">
        <f t="shared" si="28"/>
        <v>58779</v>
      </c>
      <c r="K187" s="2">
        <f t="shared" si="29"/>
        <v>22157322</v>
      </c>
    </row>
    <row r="188" spans="1:11" x14ac:dyDescent="0.4">
      <c r="A188" s="2">
        <f t="shared" si="20"/>
        <v>177</v>
      </c>
      <c r="B188" s="2">
        <f t="shared" si="21"/>
        <v>99378</v>
      </c>
      <c r="C188" s="2">
        <f t="shared" si="22"/>
        <v>33183</v>
      </c>
      <c r="D188" s="2">
        <f t="shared" si="23"/>
        <v>66195</v>
      </c>
      <c r="E188" s="2">
        <f t="shared" si="24"/>
        <v>19843934</v>
      </c>
      <c r="G188" s="2">
        <f t="shared" si="25"/>
        <v>177</v>
      </c>
      <c r="H188" s="2">
        <f t="shared" si="26"/>
        <v>132832</v>
      </c>
      <c r="I188" s="2">
        <f t="shared" si="27"/>
        <v>73857</v>
      </c>
      <c r="J188" s="2">
        <f t="shared" si="28"/>
        <v>58975</v>
      </c>
      <c r="K188" s="2">
        <f t="shared" si="29"/>
        <v>22098347</v>
      </c>
    </row>
    <row r="189" spans="1:11" x14ac:dyDescent="0.4">
      <c r="A189" s="2">
        <f t="shared" si="20"/>
        <v>178</v>
      </c>
      <c r="B189" s="2">
        <f t="shared" si="21"/>
        <v>99378</v>
      </c>
      <c r="C189" s="2">
        <f t="shared" si="22"/>
        <v>33073</v>
      </c>
      <c r="D189" s="2">
        <f t="shared" si="23"/>
        <v>66305</v>
      </c>
      <c r="E189" s="2">
        <f t="shared" si="24"/>
        <v>19777629</v>
      </c>
      <c r="G189" s="2">
        <f t="shared" si="25"/>
        <v>178</v>
      </c>
      <c r="H189" s="2">
        <f t="shared" si="26"/>
        <v>132832</v>
      </c>
      <c r="I189" s="2">
        <f t="shared" si="27"/>
        <v>73661</v>
      </c>
      <c r="J189" s="2">
        <f t="shared" si="28"/>
        <v>59171</v>
      </c>
      <c r="K189" s="2">
        <f t="shared" si="29"/>
        <v>22039176</v>
      </c>
    </row>
    <row r="190" spans="1:11" x14ac:dyDescent="0.4">
      <c r="A190" s="2">
        <f t="shared" si="20"/>
        <v>179</v>
      </c>
      <c r="B190" s="2">
        <f t="shared" si="21"/>
        <v>99378</v>
      </c>
      <c r="C190" s="2">
        <f t="shared" si="22"/>
        <v>32962</v>
      </c>
      <c r="D190" s="2">
        <f t="shared" si="23"/>
        <v>66416</v>
      </c>
      <c r="E190" s="2">
        <f t="shared" si="24"/>
        <v>19711213</v>
      </c>
      <c r="G190" s="2">
        <f t="shared" si="25"/>
        <v>179</v>
      </c>
      <c r="H190" s="2">
        <f t="shared" si="26"/>
        <v>132832</v>
      </c>
      <c r="I190" s="2">
        <f t="shared" si="27"/>
        <v>73463</v>
      </c>
      <c r="J190" s="2">
        <f t="shared" si="28"/>
        <v>59369</v>
      </c>
      <c r="K190" s="2">
        <f t="shared" si="29"/>
        <v>21979807</v>
      </c>
    </row>
    <row r="191" spans="1:11" x14ac:dyDescent="0.4">
      <c r="A191" s="2">
        <f t="shared" si="20"/>
        <v>180</v>
      </c>
      <c r="B191" s="2">
        <f t="shared" si="21"/>
        <v>99378</v>
      </c>
      <c r="C191" s="2">
        <f t="shared" si="22"/>
        <v>32852</v>
      </c>
      <c r="D191" s="2">
        <f t="shared" si="23"/>
        <v>66526</v>
      </c>
      <c r="E191" s="2">
        <f t="shared" si="24"/>
        <v>19644687</v>
      </c>
      <c r="G191" s="2">
        <f t="shared" si="25"/>
        <v>180</v>
      </c>
      <c r="H191" s="2">
        <f t="shared" si="26"/>
        <v>132832</v>
      </c>
      <c r="I191" s="2">
        <f t="shared" si="27"/>
        <v>73266</v>
      </c>
      <c r="J191" s="2">
        <f t="shared" si="28"/>
        <v>59566</v>
      </c>
      <c r="K191" s="2">
        <f t="shared" si="29"/>
        <v>21920241</v>
      </c>
    </row>
    <row r="192" spans="1:11" x14ac:dyDescent="0.4">
      <c r="A192" s="2">
        <f t="shared" si="20"/>
        <v>181</v>
      </c>
      <c r="B192" s="2">
        <f t="shared" si="21"/>
        <v>99378</v>
      </c>
      <c r="C192" s="2">
        <f t="shared" si="22"/>
        <v>32741</v>
      </c>
      <c r="D192" s="2">
        <f t="shared" si="23"/>
        <v>66637</v>
      </c>
      <c r="E192" s="2">
        <f t="shared" si="24"/>
        <v>19578050</v>
      </c>
      <c r="G192" s="2">
        <f t="shared" si="25"/>
        <v>181</v>
      </c>
      <c r="H192" s="2">
        <f t="shared" si="26"/>
        <v>132832</v>
      </c>
      <c r="I192" s="2">
        <f t="shared" si="27"/>
        <v>73067</v>
      </c>
      <c r="J192" s="2">
        <f t="shared" si="28"/>
        <v>59765</v>
      </c>
      <c r="K192" s="2">
        <f t="shared" si="29"/>
        <v>21860476</v>
      </c>
    </row>
    <row r="193" spans="1:11" x14ac:dyDescent="0.4">
      <c r="A193" s="2">
        <f t="shared" si="20"/>
        <v>182</v>
      </c>
      <c r="B193" s="2">
        <f t="shared" si="21"/>
        <v>99378</v>
      </c>
      <c r="C193" s="2">
        <f t="shared" si="22"/>
        <v>32630</v>
      </c>
      <c r="D193" s="2">
        <f t="shared" si="23"/>
        <v>66748</v>
      </c>
      <c r="E193" s="2">
        <f t="shared" si="24"/>
        <v>19511302</v>
      </c>
      <c r="G193" s="2">
        <f t="shared" si="25"/>
        <v>182</v>
      </c>
      <c r="H193" s="2">
        <f t="shared" si="26"/>
        <v>132832</v>
      </c>
      <c r="I193" s="2">
        <f t="shared" si="27"/>
        <v>72868</v>
      </c>
      <c r="J193" s="2">
        <f t="shared" si="28"/>
        <v>59964</v>
      </c>
      <c r="K193" s="2">
        <f t="shared" si="29"/>
        <v>21800512</v>
      </c>
    </row>
    <row r="194" spans="1:11" x14ac:dyDescent="0.4">
      <c r="A194" s="2">
        <f t="shared" si="20"/>
        <v>183</v>
      </c>
      <c r="B194" s="2">
        <f t="shared" si="21"/>
        <v>99378</v>
      </c>
      <c r="C194" s="2">
        <f t="shared" si="22"/>
        <v>32518</v>
      </c>
      <c r="D194" s="2">
        <f t="shared" si="23"/>
        <v>66860</v>
      </c>
      <c r="E194" s="2">
        <f t="shared" si="24"/>
        <v>19444442</v>
      </c>
      <c r="G194" s="2">
        <f t="shared" si="25"/>
        <v>183</v>
      </c>
      <c r="H194" s="2">
        <f t="shared" si="26"/>
        <v>132832</v>
      </c>
      <c r="I194" s="2">
        <f t="shared" si="27"/>
        <v>72668</v>
      </c>
      <c r="J194" s="2">
        <f t="shared" si="28"/>
        <v>60164</v>
      </c>
      <c r="K194" s="2">
        <f t="shared" si="29"/>
        <v>21740348</v>
      </c>
    </row>
    <row r="195" spans="1:11" x14ac:dyDescent="0.4">
      <c r="A195" s="2">
        <f t="shared" si="20"/>
        <v>184</v>
      </c>
      <c r="B195" s="2">
        <f t="shared" si="21"/>
        <v>99378</v>
      </c>
      <c r="C195" s="2">
        <f t="shared" si="22"/>
        <v>32407</v>
      </c>
      <c r="D195" s="2">
        <f t="shared" si="23"/>
        <v>66971</v>
      </c>
      <c r="E195" s="2">
        <f t="shared" si="24"/>
        <v>19377471</v>
      </c>
      <c r="G195" s="2">
        <f t="shared" si="25"/>
        <v>184</v>
      </c>
      <c r="H195" s="2">
        <f t="shared" si="26"/>
        <v>132832</v>
      </c>
      <c r="I195" s="2">
        <f t="shared" si="27"/>
        <v>72467</v>
      </c>
      <c r="J195" s="2">
        <f t="shared" si="28"/>
        <v>60365</v>
      </c>
      <c r="K195" s="2">
        <f t="shared" si="29"/>
        <v>21679983</v>
      </c>
    </row>
    <row r="196" spans="1:11" x14ac:dyDescent="0.4">
      <c r="A196" s="2">
        <f t="shared" si="20"/>
        <v>185</v>
      </c>
      <c r="B196" s="2">
        <f t="shared" si="21"/>
        <v>99378</v>
      </c>
      <c r="C196" s="2">
        <f t="shared" si="22"/>
        <v>32295</v>
      </c>
      <c r="D196" s="2">
        <f t="shared" si="23"/>
        <v>67083</v>
      </c>
      <c r="E196" s="2">
        <f t="shared" si="24"/>
        <v>19310388</v>
      </c>
      <c r="G196" s="2">
        <f t="shared" si="25"/>
        <v>185</v>
      </c>
      <c r="H196" s="2">
        <f t="shared" si="26"/>
        <v>132832</v>
      </c>
      <c r="I196" s="2">
        <f t="shared" si="27"/>
        <v>72266</v>
      </c>
      <c r="J196" s="2">
        <f t="shared" si="28"/>
        <v>60566</v>
      </c>
      <c r="K196" s="2">
        <f t="shared" si="29"/>
        <v>21619417</v>
      </c>
    </row>
    <row r="197" spans="1:11" x14ac:dyDescent="0.4">
      <c r="A197" s="2">
        <f t="shared" si="20"/>
        <v>186</v>
      </c>
      <c r="B197" s="2">
        <f t="shared" si="21"/>
        <v>99378</v>
      </c>
      <c r="C197" s="2">
        <f t="shared" si="22"/>
        <v>32183</v>
      </c>
      <c r="D197" s="2">
        <f t="shared" si="23"/>
        <v>67195</v>
      </c>
      <c r="E197" s="2">
        <f t="shared" si="24"/>
        <v>19243193</v>
      </c>
      <c r="G197" s="2">
        <f t="shared" si="25"/>
        <v>186</v>
      </c>
      <c r="H197" s="2">
        <f t="shared" si="26"/>
        <v>132832</v>
      </c>
      <c r="I197" s="2">
        <f t="shared" si="27"/>
        <v>72064</v>
      </c>
      <c r="J197" s="2">
        <f t="shared" si="28"/>
        <v>60768</v>
      </c>
      <c r="K197" s="2">
        <f t="shared" si="29"/>
        <v>21558649</v>
      </c>
    </row>
    <row r="198" spans="1:11" x14ac:dyDescent="0.4">
      <c r="A198" s="2">
        <f t="shared" si="20"/>
        <v>187</v>
      </c>
      <c r="B198" s="2">
        <f t="shared" si="21"/>
        <v>99378</v>
      </c>
      <c r="C198" s="2">
        <f t="shared" si="22"/>
        <v>32071</v>
      </c>
      <c r="D198" s="2">
        <f t="shared" si="23"/>
        <v>67307</v>
      </c>
      <c r="E198" s="2">
        <f t="shared" si="24"/>
        <v>19175886</v>
      </c>
      <c r="G198" s="2">
        <f t="shared" si="25"/>
        <v>187</v>
      </c>
      <c r="H198" s="2">
        <f t="shared" si="26"/>
        <v>132832</v>
      </c>
      <c r="I198" s="2">
        <f t="shared" si="27"/>
        <v>71862</v>
      </c>
      <c r="J198" s="2">
        <f t="shared" si="28"/>
        <v>60970</v>
      </c>
      <c r="K198" s="2">
        <f t="shared" si="29"/>
        <v>21497679</v>
      </c>
    </row>
    <row r="199" spans="1:11" x14ac:dyDescent="0.4">
      <c r="A199" s="2">
        <f t="shared" si="20"/>
        <v>188</v>
      </c>
      <c r="B199" s="2">
        <f t="shared" si="21"/>
        <v>99378</v>
      </c>
      <c r="C199" s="2">
        <f t="shared" si="22"/>
        <v>31959</v>
      </c>
      <c r="D199" s="2">
        <f t="shared" si="23"/>
        <v>67419</v>
      </c>
      <c r="E199" s="2">
        <f t="shared" si="24"/>
        <v>19108467</v>
      </c>
      <c r="G199" s="2">
        <f t="shared" si="25"/>
        <v>188</v>
      </c>
      <c r="H199" s="2">
        <f t="shared" si="26"/>
        <v>132832</v>
      </c>
      <c r="I199" s="2">
        <f t="shared" si="27"/>
        <v>71658</v>
      </c>
      <c r="J199" s="2">
        <f t="shared" si="28"/>
        <v>61174</v>
      </c>
      <c r="K199" s="2">
        <f t="shared" si="29"/>
        <v>21436505</v>
      </c>
    </row>
    <row r="200" spans="1:11" x14ac:dyDescent="0.4">
      <c r="A200" s="2">
        <f t="shared" si="20"/>
        <v>189</v>
      </c>
      <c r="B200" s="2">
        <f t="shared" si="21"/>
        <v>99378</v>
      </c>
      <c r="C200" s="2">
        <f t="shared" si="22"/>
        <v>31847</v>
      </c>
      <c r="D200" s="2">
        <f t="shared" si="23"/>
        <v>67531</v>
      </c>
      <c r="E200" s="2">
        <f t="shared" si="24"/>
        <v>19040936</v>
      </c>
      <c r="G200" s="2">
        <f t="shared" si="25"/>
        <v>189</v>
      </c>
      <c r="H200" s="2">
        <f t="shared" si="26"/>
        <v>132832</v>
      </c>
      <c r="I200" s="2">
        <f t="shared" si="27"/>
        <v>71455</v>
      </c>
      <c r="J200" s="2">
        <f t="shared" si="28"/>
        <v>61377</v>
      </c>
      <c r="K200" s="2">
        <f t="shared" si="29"/>
        <v>21375128</v>
      </c>
    </row>
    <row r="201" spans="1:11" x14ac:dyDescent="0.4">
      <c r="A201" s="2">
        <f t="shared" si="20"/>
        <v>190</v>
      </c>
      <c r="B201" s="2">
        <f t="shared" si="21"/>
        <v>99378</v>
      </c>
      <c r="C201" s="2">
        <f t="shared" si="22"/>
        <v>31734</v>
      </c>
      <c r="D201" s="2">
        <f t="shared" si="23"/>
        <v>67644</v>
      </c>
      <c r="E201" s="2">
        <f t="shared" si="24"/>
        <v>18973292</v>
      </c>
      <c r="G201" s="2">
        <f t="shared" si="25"/>
        <v>190</v>
      </c>
      <c r="H201" s="2">
        <f t="shared" si="26"/>
        <v>132832</v>
      </c>
      <c r="I201" s="2">
        <f t="shared" si="27"/>
        <v>71250</v>
      </c>
      <c r="J201" s="2">
        <f t="shared" si="28"/>
        <v>61582</v>
      </c>
      <c r="K201" s="2">
        <f t="shared" si="29"/>
        <v>21313546</v>
      </c>
    </row>
    <row r="202" spans="1:11" x14ac:dyDescent="0.4">
      <c r="A202" s="2">
        <f t="shared" si="20"/>
        <v>191</v>
      </c>
      <c r="B202" s="2">
        <f t="shared" si="21"/>
        <v>99378</v>
      </c>
      <c r="C202" s="2">
        <f t="shared" si="22"/>
        <v>31622</v>
      </c>
      <c r="D202" s="2">
        <f t="shared" si="23"/>
        <v>67756</v>
      </c>
      <c r="E202" s="2">
        <f t="shared" si="24"/>
        <v>18905536</v>
      </c>
      <c r="G202" s="2">
        <f t="shared" si="25"/>
        <v>191</v>
      </c>
      <c r="H202" s="2">
        <f t="shared" si="26"/>
        <v>132832</v>
      </c>
      <c r="I202" s="2">
        <f t="shared" si="27"/>
        <v>71045</v>
      </c>
      <c r="J202" s="2">
        <f t="shared" si="28"/>
        <v>61787</v>
      </c>
      <c r="K202" s="2">
        <f t="shared" si="29"/>
        <v>21251759</v>
      </c>
    </row>
    <row r="203" spans="1:11" x14ac:dyDescent="0.4">
      <c r="A203" s="2">
        <f t="shared" si="20"/>
        <v>192</v>
      </c>
      <c r="B203" s="2">
        <f t="shared" si="21"/>
        <v>99378</v>
      </c>
      <c r="C203" s="2">
        <f t="shared" si="22"/>
        <v>31509</v>
      </c>
      <c r="D203" s="2">
        <f t="shared" si="23"/>
        <v>67869</v>
      </c>
      <c r="E203" s="2">
        <f t="shared" si="24"/>
        <v>18837667</v>
      </c>
      <c r="G203" s="2">
        <f t="shared" si="25"/>
        <v>192</v>
      </c>
      <c r="H203" s="2">
        <f t="shared" si="26"/>
        <v>132832</v>
      </c>
      <c r="I203" s="2">
        <f t="shared" si="27"/>
        <v>70839</v>
      </c>
      <c r="J203" s="2">
        <f t="shared" si="28"/>
        <v>61993</v>
      </c>
      <c r="K203" s="2">
        <f t="shared" si="29"/>
        <v>21189766</v>
      </c>
    </row>
    <row r="204" spans="1:11" x14ac:dyDescent="0.4">
      <c r="A204" s="2">
        <f t="shared" si="20"/>
        <v>193</v>
      </c>
      <c r="B204" s="2">
        <f t="shared" si="21"/>
        <v>99378</v>
      </c>
      <c r="C204" s="2">
        <f t="shared" si="22"/>
        <v>31396</v>
      </c>
      <c r="D204" s="2">
        <f t="shared" si="23"/>
        <v>67982</v>
      </c>
      <c r="E204" s="2">
        <f t="shared" si="24"/>
        <v>18769685</v>
      </c>
      <c r="G204" s="2">
        <f t="shared" si="25"/>
        <v>193</v>
      </c>
      <c r="H204" s="2">
        <f t="shared" si="26"/>
        <v>132832</v>
      </c>
      <c r="I204" s="2">
        <f t="shared" si="27"/>
        <v>70632</v>
      </c>
      <c r="J204" s="2">
        <f t="shared" si="28"/>
        <v>62200</v>
      </c>
      <c r="K204" s="2">
        <f t="shared" si="29"/>
        <v>21127566</v>
      </c>
    </row>
    <row r="205" spans="1:11" x14ac:dyDescent="0.4">
      <c r="A205" s="2">
        <f t="shared" si="20"/>
        <v>194</v>
      </c>
      <c r="B205" s="2">
        <f t="shared" si="21"/>
        <v>99378</v>
      </c>
      <c r="C205" s="2">
        <f t="shared" si="22"/>
        <v>31282</v>
      </c>
      <c r="D205" s="2">
        <f t="shared" si="23"/>
        <v>68096</v>
      </c>
      <c r="E205" s="2">
        <f t="shared" si="24"/>
        <v>18701589</v>
      </c>
      <c r="G205" s="2">
        <f t="shared" si="25"/>
        <v>194</v>
      </c>
      <c r="H205" s="2">
        <f t="shared" si="26"/>
        <v>132832</v>
      </c>
      <c r="I205" s="2">
        <f t="shared" si="27"/>
        <v>70425</v>
      </c>
      <c r="J205" s="2">
        <f t="shared" si="28"/>
        <v>62407</v>
      </c>
      <c r="K205" s="2">
        <f t="shared" si="29"/>
        <v>21065159</v>
      </c>
    </row>
    <row r="206" spans="1:11" x14ac:dyDescent="0.4">
      <c r="A206" s="2">
        <f t="shared" ref="A206:A269" si="30">A205+1</f>
        <v>195</v>
      </c>
      <c r="B206" s="2">
        <f t="shared" ref="B206:B269" si="31">B205</f>
        <v>99378</v>
      </c>
      <c r="C206" s="2">
        <f t="shared" ref="C206:C269" si="32">INT(E205*($C$6*0.01)/12)</f>
        <v>31169</v>
      </c>
      <c r="D206" s="2">
        <f t="shared" ref="D206:D269" si="33">B206-C206</f>
        <v>68209</v>
      </c>
      <c r="E206" s="2">
        <f t="shared" ref="E206:E269" si="34">E205-D206</f>
        <v>18633380</v>
      </c>
      <c r="G206" s="2">
        <f t="shared" ref="G206:G269" si="35">G205+1</f>
        <v>195</v>
      </c>
      <c r="H206" s="2">
        <f t="shared" ref="H206:H269" si="36">H205</f>
        <v>132832</v>
      </c>
      <c r="I206" s="2">
        <f t="shared" ref="I206:I269" si="37">INT(K205*($I$6*0.01)/12)</f>
        <v>70217</v>
      </c>
      <c r="J206" s="2">
        <f t="shared" ref="J206:J269" si="38">H206-I206</f>
        <v>62615</v>
      </c>
      <c r="K206" s="2">
        <f t="shared" ref="K206:K269" si="39">K205-J206</f>
        <v>21002544</v>
      </c>
    </row>
    <row r="207" spans="1:11" x14ac:dyDescent="0.4">
      <c r="A207" s="2">
        <f t="shared" si="30"/>
        <v>196</v>
      </c>
      <c r="B207" s="2">
        <f t="shared" si="31"/>
        <v>99378</v>
      </c>
      <c r="C207" s="2">
        <f t="shared" si="32"/>
        <v>31055</v>
      </c>
      <c r="D207" s="2">
        <f t="shared" si="33"/>
        <v>68323</v>
      </c>
      <c r="E207" s="2">
        <f t="shared" si="34"/>
        <v>18565057</v>
      </c>
      <c r="G207" s="2">
        <f t="shared" si="35"/>
        <v>196</v>
      </c>
      <c r="H207" s="2">
        <f t="shared" si="36"/>
        <v>132832</v>
      </c>
      <c r="I207" s="2">
        <f t="shared" si="37"/>
        <v>70008</v>
      </c>
      <c r="J207" s="2">
        <f t="shared" si="38"/>
        <v>62824</v>
      </c>
      <c r="K207" s="2">
        <f t="shared" si="39"/>
        <v>20939720</v>
      </c>
    </row>
    <row r="208" spans="1:11" x14ac:dyDescent="0.4">
      <c r="A208" s="2">
        <f t="shared" si="30"/>
        <v>197</v>
      </c>
      <c r="B208" s="2">
        <f t="shared" si="31"/>
        <v>99378</v>
      </c>
      <c r="C208" s="2">
        <f t="shared" si="32"/>
        <v>30941</v>
      </c>
      <c r="D208" s="2">
        <f t="shared" si="33"/>
        <v>68437</v>
      </c>
      <c r="E208" s="2">
        <f t="shared" si="34"/>
        <v>18496620</v>
      </c>
      <c r="G208" s="2">
        <f t="shared" si="35"/>
        <v>197</v>
      </c>
      <c r="H208" s="2">
        <f t="shared" si="36"/>
        <v>132832</v>
      </c>
      <c r="I208" s="2">
        <f t="shared" si="37"/>
        <v>69799</v>
      </c>
      <c r="J208" s="2">
        <f t="shared" si="38"/>
        <v>63033</v>
      </c>
      <c r="K208" s="2">
        <f t="shared" si="39"/>
        <v>20876687</v>
      </c>
    </row>
    <row r="209" spans="1:11" x14ac:dyDescent="0.4">
      <c r="A209" s="2">
        <f t="shared" si="30"/>
        <v>198</v>
      </c>
      <c r="B209" s="2">
        <f t="shared" si="31"/>
        <v>99378</v>
      </c>
      <c r="C209" s="2">
        <f t="shared" si="32"/>
        <v>30827</v>
      </c>
      <c r="D209" s="2">
        <f t="shared" si="33"/>
        <v>68551</v>
      </c>
      <c r="E209" s="2">
        <f t="shared" si="34"/>
        <v>18428069</v>
      </c>
      <c r="G209" s="2">
        <f t="shared" si="35"/>
        <v>198</v>
      </c>
      <c r="H209" s="2">
        <f t="shared" si="36"/>
        <v>132832</v>
      </c>
      <c r="I209" s="2">
        <f t="shared" si="37"/>
        <v>69588</v>
      </c>
      <c r="J209" s="2">
        <f t="shared" si="38"/>
        <v>63244</v>
      </c>
      <c r="K209" s="2">
        <f t="shared" si="39"/>
        <v>20813443</v>
      </c>
    </row>
    <row r="210" spans="1:11" x14ac:dyDescent="0.4">
      <c r="A210" s="2">
        <f t="shared" si="30"/>
        <v>199</v>
      </c>
      <c r="B210" s="2">
        <f t="shared" si="31"/>
        <v>99378</v>
      </c>
      <c r="C210" s="2">
        <f t="shared" si="32"/>
        <v>30713</v>
      </c>
      <c r="D210" s="2">
        <f t="shared" si="33"/>
        <v>68665</v>
      </c>
      <c r="E210" s="2">
        <f t="shared" si="34"/>
        <v>18359404</v>
      </c>
      <c r="G210" s="2">
        <f t="shared" si="35"/>
        <v>199</v>
      </c>
      <c r="H210" s="2">
        <f t="shared" si="36"/>
        <v>132832</v>
      </c>
      <c r="I210" s="2">
        <f t="shared" si="37"/>
        <v>69378</v>
      </c>
      <c r="J210" s="2">
        <f t="shared" si="38"/>
        <v>63454</v>
      </c>
      <c r="K210" s="2">
        <f t="shared" si="39"/>
        <v>20749989</v>
      </c>
    </row>
    <row r="211" spans="1:11" x14ac:dyDescent="0.4">
      <c r="A211" s="2">
        <f t="shared" si="30"/>
        <v>200</v>
      </c>
      <c r="B211" s="2">
        <f t="shared" si="31"/>
        <v>99378</v>
      </c>
      <c r="C211" s="2">
        <f t="shared" si="32"/>
        <v>30599</v>
      </c>
      <c r="D211" s="2">
        <f t="shared" si="33"/>
        <v>68779</v>
      </c>
      <c r="E211" s="2">
        <f t="shared" si="34"/>
        <v>18290625</v>
      </c>
      <c r="G211" s="2">
        <f t="shared" si="35"/>
        <v>200</v>
      </c>
      <c r="H211" s="2">
        <f t="shared" si="36"/>
        <v>132832</v>
      </c>
      <c r="I211" s="2">
        <f t="shared" si="37"/>
        <v>69166</v>
      </c>
      <c r="J211" s="2">
        <f t="shared" si="38"/>
        <v>63666</v>
      </c>
      <c r="K211" s="2">
        <f t="shared" si="39"/>
        <v>20686323</v>
      </c>
    </row>
    <row r="212" spans="1:11" x14ac:dyDescent="0.4">
      <c r="A212" s="2">
        <f t="shared" si="30"/>
        <v>201</v>
      </c>
      <c r="B212" s="2">
        <f t="shared" si="31"/>
        <v>99378</v>
      </c>
      <c r="C212" s="2">
        <f t="shared" si="32"/>
        <v>30484</v>
      </c>
      <c r="D212" s="2">
        <f t="shared" si="33"/>
        <v>68894</v>
      </c>
      <c r="E212" s="2">
        <f t="shared" si="34"/>
        <v>18221731</v>
      </c>
      <c r="G212" s="2">
        <f t="shared" si="35"/>
        <v>201</v>
      </c>
      <c r="H212" s="2">
        <f t="shared" si="36"/>
        <v>132832</v>
      </c>
      <c r="I212" s="2">
        <f t="shared" si="37"/>
        <v>68954</v>
      </c>
      <c r="J212" s="2">
        <f t="shared" si="38"/>
        <v>63878</v>
      </c>
      <c r="K212" s="2">
        <f t="shared" si="39"/>
        <v>20622445</v>
      </c>
    </row>
    <row r="213" spans="1:11" x14ac:dyDescent="0.4">
      <c r="A213" s="2">
        <f t="shared" si="30"/>
        <v>202</v>
      </c>
      <c r="B213" s="2">
        <f t="shared" si="31"/>
        <v>99378</v>
      </c>
      <c r="C213" s="2">
        <f t="shared" si="32"/>
        <v>30369</v>
      </c>
      <c r="D213" s="2">
        <f t="shared" si="33"/>
        <v>69009</v>
      </c>
      <c r="E213" s="2">
        <f t="shared" si="34"/>
        <v>18152722</v>
      </c>
      <c r="G213" s="2">
        <f t="shared" si="35"/>
        <v>202</v>
      </c>
      <c r="H213" s="2">
        <f t="shared" si="36"/>
        <v>132832</v>
      </c>
      <c r="I213" s="2">
        <f t="shared" si="37"/>
        <v>68741</v>
      </c>
      <c r="J213" s="2">
        <f t="shared" si="38"/>
        <v>64091</v>
      </c>
      <c r="K213" s="2">
        <f t="shared" si="39"/>
        <v>20558354</v>
      </c>
    </row>
    <row r="214" spans="1:11" x14ac:dyDescent="0.4">
      <c r="A214" s="2">
        <f t="shared" si="30"/>
        <v>203</v>
      </c>
      <c r="B214" s="2">
        <f t="shared" si="31"/>
        <v>99378</v>
      </c>
      <c r="C214" s="2">
        <f t="shared" si="32"/>
        <v>30254</v>
      </c>
      <c r="D214" s="2">
        <f t="shared" si="33"/>
        <v>69124</v>
      </c>
      <c r="E214" s="2">
        <f t="shared" si="34"/>
        <v>18083598</v>
      </c>
      <c r="G214" s="2">
        <f t="shared" si="35"/>
        <v>203</v>
      </c>
      <c r="H214" s="2">
        <f t="shared" si="36"/>
        <v>132832</v>
      </c>
      <c r="I214" s="2">
        <f t="shared" si="37"/>
        <v>68527</v>
      </c>
      <c r="J214" s="2">
        <f t="shared" si="38"/>
        <v>64305</v>
      </c>
      <c r="K214" s="2">
        <f t="shared" si="39"/>
        <v>20494049</v>
      </c>
    </row>
    <row r="215" spans="1:11" x14ac:dyDescent="0.4">
      <c r="A215" s="2">
        <f t="shared" si="30"/>
        <v>204</v>
      </c>
      <c r="B215" s="2">
        <f t="shared" si="31"/>
        <v>99378</v>
      </c>
      <c r="C215" s="2">
        <f t="shared" si="32"/>
        <v>30139</v>
      </c>
      <c r="D215" s="2">
        <f t="shared" si="33"/>
        <v>69239</v>
      </c>
      <c r="E215" s="2">
        <f t="shared" si="34"/>
        <v>18014359</v>
      </c>
      <c r="G215" s="2">
        <f t="shared" si="35"/>
        <v>204</v>
      </c>
      <c r="H215" s="2">
        <f t="shared" si="36"/>
        <v>132832</v>
      </c>
      <c r="I215" s="2">
        <f t="shared" si="37"/>
        <v>68313</v>
      </c>
      <c r="J215" s="2">
        <f t="shared" si="38"/>
        <v>64519</v>
      </c>
      <c r="K215" s="2">
        <f t="shared" si="39"/>
        <v>20429530</v>
      </c>
    </row>
    <row r="216" spans="1:11" x14ac:dyDescent="0.4">
      <c r="A216" s="2">
        <f t="shared" si="30"/>
        <v>205</v>
      </c>
      <c r="B216" s="2">
        <f t="shared" si="31"/>
        <v>99378</v>
      </c>
      <c r="C216" s="2">
        <f t="shared" si="32"/>
        <v>30023</v>
      </c>
      <c r="D216" s="2">
        <f t="shared" si="33"/>
        <v>69355</v>
      </c>
      <c r="E216" s="2">
        <f t="shared" si="34"/>
        <v>17945004</v>
      </c>
      <c r="G216" s="2">
        <f t="shared" si="35"/>
        <v>205</v>
      </c>
      <c r="H216" s="2">
        <f t="shared" si="36"/>
        <v>132832</v>
      </c>
      <c r="I216" s="2">
        <f t="shared" si="37"/>
        <v>68098</v>
      </c>
      <c r="J216" s="2">
        <f t="shared" si="38"/>
        <v>64734</v>
      </c>
      <c r="K216" s="2">
        <f t="shared" si="39"/>
        <v>20364796</v>
      </c>
    </row>
    <row r="217" spans="1:11" x14ac:dyDescent="0.4">
      <c r="A217" s="2">
        <f t="shared" si="30"/>
        <v>206</v>
      </c>
      <c r="B217" s="2">
        <f t="shared" si="31"/>
        <v>99378</v>
      </c>
      <c r="C217" s="2">
        <f t="shared" si="32"/>
        <v>29908</v>
      </c>
      <c r="D217" s="2">
        <f t="shared" si="33"/>
        <v>69470</v>
      </c>
      <c r="E217" s="2">
        <f t="shared" si="34"/>
        <v>17875534</v>
      </c>
      <c r="G217" s="2">
        <f t="shared" si="35"/>
        <v>206</v>
      </c>
      <c r="H217" s="2">
        <f t="shared" si="36"/>
        <v>132832</v>
      </c>
      <c r="I217" s="2">
        <f t="shared" si="37"/>
        <v>67882</v>
      </c>
      <c r="J217" s="2">
        <f t="shared" si="38"/>
        <v>64950</v>
      </c>
      <c r="K217" s="2">
        <f t="shared" si="39"/>
        <v>20299846</v>
      </c>
    </row>
    <row r="218" spans="1:11" x14ac:dyDescent="0.4">
      <c r="A218" s="2">
        <f t="shared" si="30"/>
        <v>207</v>
      </c>
      <c r="B218" s="2">
        <f t="shared" si="31"/>
        <v>99378</v>
      </c>
      <c r="C218" s="2">
        <f t="shared" si="32"/>
        <v>29792</v>
      </c>
      <c r="D218" s="2">
        <f t="shared" si="33"/>
        <v>69586</v>
      </c>
      <c r="E218" s="2">
        <f t="shared" si="34"/>
        <v>17805948</v>
      </c>
      <c r="G218" s="2">
        <f t="shared" si="35"/>
        <v>207</v>
      </c>
      <c r="H218" s="2">
        <f t="shared" si="36"/>
        <v>132832</v>
      </c>
      <c r="I218" s="2">
        <f t="shared" si="37"/>
        <v>67666</v>
      </c>
      <c r="J218" s="2">
        <f t="shared" si="38"/>
        <v>65166</v>
      </c>
      <c r="K218" s="2">
        <f t="shared" si="39"/>
        <v>20234680</v>
      </c>
    </row>
    <row r="219" spans="1:11" x14ac:dyDescent="0.4">
      <c r="A219" s="2">
        <f t="shared" si="30"/>
        <v>208</v>
      </c>
      <c r="B219" s="2">
        <f t="shared" si="31"/>
        <v>99378</v>
      </c>
      <c r="C219" s="2">
        <f t="shared" si="32"/>
        <v>29676</v>
      </c>
      <c r="D219" s="2">
        <f t="shared" si="33"/>
        <v>69702</v>
      </c>
      <c r="E219" s="2">
        <f t="shared" si="34"/>
        <v>17736246</v>
      </c>
      <c r="G219" s="2">
        <f t="shared" si="35"/>
        <v>208</v>
      </c>
      <c r="H219" s="2">
        <f t="shared" si="36"/>
        <v>132832</v>
      </c>
      <c r="I219" s="2">
        <f t="shared" si="37"/>
        <v>67448</v>
      </c>
      <c r="J219" s="2">
        <f t="shared" si="38"/>
        <v>65384</v>
      </c>
      <c r="K219" s="2">
        <f t="shared" si="39"/>
        <v>20169296</v>
      </c>
    </row>
    <row r="220" spans="1:11" x14ac:dyDescent="0.4">
      <c r="A220" s="2">
        <f t="shared" si="30"/>
        <v>209</v>
      </c>
      <c r="B220" s="2">
        <f t="shared" si="31"/>
        <v>99378</v>
      </c>
      <c r="C220" s="2">
        <f t="shared" si="32"/>
        <v>29560</v>
      </c>
      <c r="D220" s="2">
        <f t="shared" si="33"/>
        <v>69818</v>
      </c>
      <c r="E220" s="2">
        <f t="shared" si="34"/>
        <v>17666428</v>
      </c>
      <c r="G220" s="2">
        <f t="shared" si="35"/>
        <v>209</v>
      </c>
      <c r="H220" s="2">
        <f t="shared" si="36"/>
        <v>132832</v>
      </c>
      <c r="I220" s="2">
        <f t="shared" si="37"/>
        <v>67230</v>
      </c>
      <c r="J220" s="2">
        <f t="shared" si="38"/>
        <v>65602</v>
      </c>
      <c r="K220" s="2">
        <f t="shared" si="39"/>
        <v>20103694</v>
      </c>
    </row>
    <row r="221" spans="1:11" x14ac:dyDescent="0.4">
      <c r="A221" s="2">
        <f t="shared" si="30"/>
        <v>210</v>
      </c>
      <c r="B221" s="2">
        <f t="shared" si="31"/>
        <v>99378</v>
      </c>
      <c r="C221" s="2">
        <f t="shared" si="32"/>
        <v>29444</v>
      </c>
      <c r="D221" s="2">
        <f t="shared" si="33"/>
        <v>69934</v>
      </c>
      <c r="E221" s="2">
        <f t="shared" si="34"/>
        <v>17596494</v>
      </c>
      <c r="G221" s="2">
        <f t="shared" si="35"/>
        <v>210</v>
      </c>
      <c r="H221" s="2">
        <f t="shared" si="36"/>
        <v>132832</v>
      </c>
      <c r="I221" s="2">
        <f t="shared" si="37"/>
        <v>67012</v>
      </c>
      <c r="J221" s="2">
        <f t="shared" si="38"/>
        <v>65820</v>
      </c>
      <c r="K221" s="2">
        <f t="shared" si="39"/>
        <v>20037874</v>
      </c>
    </row>
    <row r="222" spans="1:11" x14ac:dyDescent="0.4">
      <c r="A222" s="2">
        <f t="shared" si="30"/>
        <v>211</v>
      </c>
      <c r="B222" s="2">
        <f t="shared" si="31"/>
        <v>99378</v>
      </c>
      <c r="C222" s="2">
        <f t="shared" si="32"/>
        <v>29327</v>
      </c>
      <c r="D222" s="2">
        <f t="shared" si="33"/>
        <v>70051</v>
      </c>
      <c r="E222" s="2">
        <f t="shared" si="34"/>
        <v>17526443</v>
      </c>
      <c r="G222" s="2">
        <f t="shared" si="35"/>
        <v>211</v>
      </c>
      <c r="H222" s="2">
        <f t="shared" si="36"/>
        <v>132832</v>
      </c>
      <c r="I222" s="2">
        <f t="shared" si="37"/>
        <v>66792</v>
      </c>
      <c r="J222" s="2">
        <f t="shared" si="38"/>
        <v>66040</v>
      </c>
      <c r="K222" s="2">
        <f t="shared" si="39"/>
        <v>19971834</v>
      </c>
    </row>
    <row r="223" spans="1:11" x14ac:dyDescent="0.4">
      <c r="A223" s="2">
        <f t="shared" si="30"/>
        <v>212</v>
      </c>
      <c r="B223" s="2">
        <f t="shared" si="31"/>
        <v>99378</v>
      </c>
      <c r="C223" s="2">
        <f t="shared" si="32"/>
        <v>29210</v>
      </c>
      <c r="D223" s="2">
        <f t="shared" si="33"/>
        <v>70168</v>
      </c>
      <c r="E223" s="2">
        <f t="shared" si="34"/>
        <v>17456275</v>
      </c>
      <c r="G223" s="2">
        <f t="shared" si="35"/>
        <v>212</v>
      </c>
      <c r="H223" s="2">
        <f t="shared" si="36"/>
        <v>132832</v>
      </c>
      <c r="I223" s="2">
        <f t="shared" si="37"/>
        <v>66572</v>
      </c>
      <c r="J223" s="2">
        <f t="shared" si="38"/>
        <v>66260</v>
      </c>
      <c r="K223" s="2">
        <f t="shared" si="39"/>
        <v>19905574</v>
      </c>
    </row>
    <row r="224" spans="1:11" x14ac:dyDescent="0.4">
      <c r="A224" s="2">
        <f t="shared" si="30"/>
        <v>213</v>
      </c>
      <c r="B224" s="2">
        <f t="shared" si="31"/>
        <v>99378</v>
      </c>
      <c r="C224" s="2">
        <f t="shared" si="32"/>
        <v>29093</v>
      </c>
      <c r="D224" s="2">
        <f t="shared" si="33"/>
        <v>70285</v>
      </c>
      <c r="E224" s="2">
        <f t="shared" si="34"/>
        <v>17385990</v>
      </c>
      <c r="G224" s="2">
        <f t="shared" si="35"/>
        <v>213</v>
      </c>
      <c r="H224" s="2">
        <f t="shared" si="36"/>
        <v>132832</v>
      </c>
      <c r="I224" s="2">
        <f t="shared" si="37"/>
        <v>66351</v>
      </c>
      <c r="J224" s="2">
        <f t="shared" si="38"/>
        <v>66481</v>
      </c>
      <c r="K224" s="2">
        <f t="shared" si="39"/>
        <v>19839093</v>
      </c>
    </row>
    <row r="225" spans="1:11" x14ac:dyDescent="0.4">
      <c r="A225" s="2">
        <f t="shared" si="30"/>
        <v>214</v>
      </c>
      <c r="B225" s="2">
        <f t="shared" si="31"/>
        <v>99378</v>
      </c>
      <c r="C225" s="2">
        <f t="shared" si="32"/>
        <v>28976</v>
      </c>
      <c r="D225" s="2">
        <f t="shared" si="33"/>
        <v>70402</v>
      </c>
      <c r="E225" s="2">
        <f t="shared" si="34"/>
        <v>17315588</v>
      </c>
      <c r="G225" s="2">
        <f t="shared" si="35"/>
        <v>214</v>
      </c>
      <c r="H225" s="2">
        <f t="shared" si="36"/>
        <v>132832</v>
      </c>
      <c r="I225" s="2">
        <f t="shared" si="37"/>
        <v>66130</v>
      </c>
      <c r="J225" s="2">
        <f t="shared" si="38"/>
        <v>66702</v>
      </c>
      <c r="K225" s="2">
        <f t="shared" si="39"/>
        <v>19772391</v>
      </c>
    </row>
    <row r="226" spans="1:11" x14ac:dyDescent="0.4">
      <c r="A226" s="2">
        <f t="shared" si="30"/>
        <v>215</v>
      </c>
      <c r="B226" s="2">
        <f t="shared" si="31"/>
        <v>99378</v>
      </c>
      <c r="C226" s="2">
        <f t="shared" si="32"/>
        <v>28859</v>
      </c>
      <c r="D226" s="2">
        <f t="shared" si="33"/>
        <v>70519</v>
      </c>
      <c r="E226" s="2">
        <f t="shared" si="34"/>
        <v>17245069</v>
      </c>
      <c r="G226" s="2">
        <f t="shared" si="35"/>
        <v>215</v>
      </c>
      <c r="H226" s="2">
        <f t="shared" si="36"/>
        <v>132832</v>
      </c>
      <c r="I226" s="2">
        <f t="shared" si="37"/>
        <v>65907</v>
      </c>
      <c r="J226" s="2">
        <f t="shared" si="38"/>
        <v>66925</v>
      </c>
      <c r="K226" s="2">
        <f t="shared" si="39"/>
        <v>19705466</v>
      </c>
    </row>
    <row r="227" spans="1:11" x14ac:dyDescent="0.4">
      <c r="A227" s="2">
        <f t="shared" si="30"/>
        <v>216</v>
      </c>
      <c r="B227" s="2">
        <f t="shared" si="31"/>
        <v>99378</v>
      </c>
      <c r="C227" s="2">
        <f t="shared" si="32"/>
        <v>28741</v>
      </c>
      <c r="D227" s="2">
        <f t="shared" si="33"/>
        <v>70637</v>
      </c>
      <c r="E227" s="2">
        <f t="shared" si="34"/>
        <v>17174432</v>
      </c>
      <c r="G227" s="2">
        <f t="shared" si="35"/>
        <v>216</v>
      </c>
      <c r="H227" s="2">
        <f t="shared" si="36"/>
        <v>132832</v>
      </c>
      <c r="I227" s="2">
        <f t="shared" si="37"/>
        <v>65684</v>
      </c>
      <c r="J227" s="2">
        <f t="shared" si="38"/>
        <v>67148</v>
      </c>
      <c r="K227" s="2">
        <f t="shared" si="39"/>
        <v>19638318</v>
      </c>
    </row>
    <row r="228" spans="1:11" x14ac:dyDescent="0.4">
      <c r="A228" s="2">
        <f t="shared" si="30"/>
        <v>217</v>
      </c>
      <c r="B228" s="2">
        <f t="shared" si="31"/>
        <v>99378</v>
      </c>
      <c r="C228" s="2">
        <f t="shared" si="32"/>
        <v>28624</v>
      </c>
      <c r="D228" s="2">
        <f t="shared" si="33"/>
        <v>70754</v>
      </c>
      <c r="E228" s="2">
        <f t="shared" si="34"/>
        <v>17103678</v>
      </c>
      <c r="G228" s="2">
        <f t="shared" si="35"/>
        <v>217</v>
      </c>
      <c r="H228" s="2">
        <f t="shared" si="36"/>
        <v>132832</v>
      </c>
      <c r="I228" s="2">
        <f t="shared" si="37"/>
        <v>65461</v>
      </c>
      <c r="J228" s="2">
        <f t="shared" si="38"/>
        <v>67371</v>
      </c>
      <c r="K228" s="2">
        <f t="shared" si="39"/>
        <v>19570947</v>
      </c>
    </row>
    <row r="229" spans="1:11" x14ac:dyDescent="0.4">
      <c r="A229" s="2">
        <f t="shared" si="30"/>
        <v>218</v>
      </c>
      <c r="B229" s="2">
        <f t="shared" si="31"/>
        <v>99378</v>
      </c>
      <c r="C229" s="2">
        <f t="shared" si="32"/>
        <v>28506</v>
      </c>
      <c r="D229" s="2">
        <f t="shared" si="33"/>
        <v>70872</v>
      </c>
      <c r="E229" s="2">
        <f t="shared" si="34"/>
        <v>17032806</v>
      </c>
      <c r="G229" s="2">
        <f t="shared" si="35"/>
        <v>218</v>
      </c>
      <c r="H229" s="2">
        <f t="shared" si="36"/>
        <v>132832</v>
      </c>
      <c r="I229" s="2">
        <f t="shared" si="37"/>
        <v>65236</v>
      </c>
      <c r="J229" s="2">
        <f t="shared" si="38"/>
        <v>67596</v>
      </c>
      <c r="K229" s="2">
        <f t="shared" si="39"/>
        <v>19503351</v>
      </c>
    </row>
    <row r="230" spans="1:11" x14ac:dyDescent="0.4">
      <c r="A230" s="2">
        <f t="shared" si="30"/>
        <v>219</v>
      </c>
      <c r="B230" s="2">
        <f t="shared" si="31"/>
        <v>99378</v>
      </c>
      <c r="C230" s="2">
        <f t="shared" si="32"/>
        <v>28388</v>
      </c>
      <c r="D230" s="2">
        <f t="shared" si="33"/>
        <v>70990</v>
      </c>
      <c r="E230" s="2">
        <f t="shared" si="34"/>
        <v>16961816</v>
      </c>
      <c r="G230" s="2">
        <f t="shared" si="35"/>
        <v>219</v>
      </c>
      <c r="H230" s="2">
        <f t="shared" si="36"/>
        <v>132832</v>
      </c>
      <c r="I230" s="2">
        <f t="shared" si="37"/>
        <v>65011</v>
      </c>
      <c r="J230" s="2">
        <f t="shared" si="38"/>
        <v>67821</v>
      </c>
      <c r="K230" s="2">
        <f t="shared" si="39"/>
        <v>19435530</v>
      </c>
    </row>
    <row r="231" spans="1:11" x14ac:dyDescent="0.4">
      <c r="A231" s="2">
        <f t="shared" si="30"/>
        <v>220</v>
      </c>
      <c r="B231" s="2">
        <f t="shared" si="31"/>
        <v>99378</v>
      </c>
      <c r="C231" s="2">
        <f t="shared" si="32"/>
        <v>28269</v>
      </c>
      <c r="D231" s="2">
        <f t="shared" si="33"/>
        <v>71109</v>
      </c>
      <c r="E231" s="2">
        <f t="shared" si="34"/>
        <v>16890707</v>
      </c>
      <c r="G231" s="2">
        <f t="shared" si="35"/>
        <v>220</v>
      </c>
      <c r="H231" s="2">
        <f t="shared" si="36"/>
        <v>132832</v>
      </c>
      <c r="I231" s="2">
        <f t="shared" si="37"/>
        <v>64785</v>
      </c>
      <c r="J231" s="2">
        <f t="shared" si="38"/>
        <v>68047</v>
      </c>
      <c r="K231" s="2">
        <f t="shared" si="39"/>
        <v>19367483</v>
      </c>
    </row>
    <row r="232" spans="1:11" x14ac:dyDescent="0.4">
      <c r="A232" s="2">
        <f t="shared" si="30"/>
        <v>221</v>
      </c>
      <c r="B232" s="2">
        <f t="shared" si="31"/>
        <v>99378</v>
      </c>
      <c r="C232" s="2">
        <f t="shared" si="32"/>
        <v>28151</v>
      </c>
      <c r="D232" s="2">
        <f t="shared" si="33"/>
        <v>71227</v>
      </c>
      <c r="E232" s="2">
        <f t="shared" si="34"/>
        <v>16819480</v>
      </c>
      <c r="G232" s="2">
        <f t="shared" si="35"/>
        <v>221</v>
      </c>
      <c r="H232" s="2">
        <f t="shared" si="36"/>
        <v>132832</v>
      </c>
      <c r="I232" s="2">
        <f t="shared" si="37"/>
        <v>64558</v>
      </c>
      <c r="J232" s="2">
        <f t="shared" si="38"/>
        <v>68274</v>
      </c>
      <c r="K232" s="2">
        <f t="shared" si="39"/>
        <v>19299209</v>
      </c>
    </row>
    <row r="233" spans="1:11" x14ac:dyDescent="0.4">
      <c r="A233" s="2">
        <f t="shared" si="30"/>
        <v>222</v>
      </c>
      <c r="B233" s="2">
        <f t="shared" si="31"/>
        <v>99378</v>
      </c>
      <c r="C233" s="2">
        <f t="shared" si="32"/>
        <v>28032</v>
      </c>
      <c r="D233" s="2">
        <f t="shared" si="33"/>
        <v>71346</v>
      </c>
      <c r="E233" s="2">
        <f t="shared" si="34"/>
        <v>16748134</v>
      </c>
      <c r="G233" s="2">
        <f t="shared" si="35"/>
        <v>222</v>
      </c>
      <c r="H233" s="2">
        <f t="shared" si="36"/>
        <v>132832</v>
      </c>
      <c r="I233" s="2">
        <f t="shared" si="37"/>
        <v>64330</v>
      </c>
      <c r="J233" s="2">
        <f t="shared" si="38"/>
        <v>68502</v>
      </c>
      <c r="K233" s="2">
        <f t="shared" si="39"/>
        <v>19230707</v>
      </c>
    </row>
    <row r="234" spans="1:11" x14ac:dyDescent="0.4">
      <c r="A234" s="2">
        <f t="shared" si="30"/>
        <v>223</v>
      </c>
      <c r="B234" s="2">
        <f t="shared" si="31"/>
        <v>99378</v>
      </c>
      <c r="C234" s="2">
        <f t="shared" si="32"/>
        <v>27913</v>
      </c>
      <c r="D234" s="2">
        <f t="shared" si="33"/>
        <v>71465</v>
      </c>
      <c r="E234" s="2">
        <f t="shared" si="34"/>
        <v>16676669</v>
      </c>
      <c r="G234" s="2">
        <f t="shared" si="35"/>
        <v>223</v>
      </c>
      <c r="H234" s="2">
        <f t="shared" si="36"/>
        <v>132832</v>
      </c>
      <c r="I234" s="2">
        <f t="shared" si="37"/>
        <v>64102</v>
      </c>
      <c r="J234" s="2">
        <f t="shared" si="38"/>
        <v>68730</v>
      </c>
      <c r="K234" s="2">
        <f t="shared" si="39"/>
        <v>19161977</v>
      </c>
    </row>
    <row r="235" spans="1:11" x14ac:dyDescent="0.4">
      <c r="A235" s="2">
        <f t="shared" si="30"/>
        <v>224</v>
      </c>
      <c r="B235" s="2">
        <f t="shared" si="31"/>
        <v>99378</v>
      </c>
      <c r="C235" s="2">
        <f t="shared" si="32"/>
        <v>27794</v>
      </c>
      <c r="D235" s="2">
        <f t="shared" si="33"/>
        <v>71584</v>
      </c>
      <c r="E235" s="2">
        <f t="shared" si="34"/>
        <v>16605085</v>
      </c>
      <c r="G235" s="2">
        <f t="shared" si="35"/>
        <v>224</v>
      </c>
      <c r="H235" s="2">
        <f t="shared" si="36"/>
        <v>132832</v>
      </c>
      <c r="I235" s="2">
        <f t="shared" si="37"/>
        <v>63873</v>
      </c>
      <c r="J235" s="2">
        <f t="shared" si="38"/>
        <v>68959</v>
      </c>
      <c r="K235" s="2">
        <f t="shared" si="39"/>
        <v>19093018</v>
      </c>
    </row>
    <row r="236" spans="1:11" x14ac:dyDescent="0.4">
      <c r="A236" s="2">
        <f t="shared" si="30"/>
        <v>225</v>
      </c>
      <c r="B236" s="2">
        <f t="shared" si="31"/>
        <v>99378</v>
      </c>
      <c r="C236" s="2">
        <f t="shared" si="32"/>
        <v>27675</v>
      </c>
      <c r="D236" s="2">
        <f t="shared" si="33"/>
        <v>71703</v>
      </c>
      <c r="E236" s="2">
        <f t="shared" si="34"/>
        <v>16533382</v>
      </c>
      <c r="G236" s="2">
        <f t="shared" si="35"/>
        <v>225</v>
      </c>
      <c r="H236" s="2">
        <f t="shared" si="36"/>
        <v>132832</v>
      </c>
      <c r="I236" s="2">
        <f t="shared" si="37"/>
        <v>63643</v>
      </c>
      <c r="J236" s="2">
        <f t="shared" si="38"/>
        <v>69189</v>
      </c>
      <c r="K236" s="2">
        <f t="shared" si="39"/>
        <v>19023829</v>
      </c>
    </row>
    <row r="237" spans="1:11" x14ac:dyDescent="0.4">
      <c r="A237" s="2">
        <f t="shared" si="30"/>
        <v>226</v>
      </c>
      <c r="B237" s="2">
        <f t="shared" si="31"/>
        <v>99378</v>
      </c>
      <c r="C237" s="2">
        <f t="shared" si="32"/>
        <v>27555</v>
      </c>
      <c r="D237" s="2">
        <f t="shared" si="33"/>
        <v>71823</v>
      </c>
      <c r="E237" s="2">
        <f t="shared" si="34"/>
        <v>16461559</v>
      </c>
      <c r="G237" s="2">
        <f t="shared" si="35"/>
        <v>226</v>
      </c>
      <c r="H237" s="2">
        <f t="shared" si="36"/>
        <v>132832</v>
      </c>
      <c r="I237" s="2">
        <f t="shared" si="37"/>
        <v>63412</v>
      </c>
      <c r="J237" s="2">
        <f t="shared" si="38"/>
        <v>69420</v>
      </c>
      <c r="K237" s="2">
        <f t="shared" si="39"/>
        <v>18954409</v>
      </c>
    </row>
    <row r="238" spans="1:11" x14ac:dyDescent="0.4">
      <c r="A238" s="2">
        <f t="shared" si="30"/>
        <v>227</v>
      </c>
      <c r="B238" s="2">
        <f t="shared" si="31"/>
        <v>99378</v>
      </c>
      <c r="C238" s="2">
        <f t="shared" si="32"/>
        <v>27435</v>
      </c>
      <c r="D238" s="2">
        <f t="shared" si="33"/>
        <v>71943</v>
      </c>
      <c r="E238" s="2">
        <f t="shared" si="34"/>
        <v>16389616</v>
      </c>
      <c r="G238" s="2">
        <f t="shared" si="35"/>
        <v>227</v>
      </c>
      <c r="H238" s="2">
        <f t="shared" si="36"/>
        <v>132832</v>
      </c>
      <c r="I238" s="2">
        <f t="shared" si="37"/>
        <v>63181</v>
      </c>
      <c r="J238" s="2">
        <f t="shared" si="38"/>
        <v>69651</v>
      </c>
      <c r="K238" s="2">
        <f t="shared" si="39"/>
        <v>18884758</v>
      </c>
    </row>
    <row r="239" spans="1:11" x14ac:dyDescent="0.4">
      <c r="A239" s="2">
        <f t="shared" si="30"/>
        <v>228</v>
      </c>
      <c r="B239" s="2">
        <f t="shared" si="31"/>
        <v>99378</v>
      </c>
      <c r="C239" s="2">
        <f t="shared" si="32"/>
        <v>27316</v>
      </c>
      <c r="D239" s="2">
        <f t="shared" si="33"/>
        <v>72062</v>
      </c>
      <c r="E239" s="2">
        <f t="shared" si="34"/>
        <v>16317554</v>
      </c>
      <c r="G239" s="2">
        <f t="shared" si="35"/>
        <v>228</v>
      </c>
      <c r="H239" s="2">
        <f t="shared" si="36"/>
        <v>132832</v>
      </c>
      <c r="I239" s="2">
        <f t="shared" si="37"/>
        <v>62949</v>
      </c>
      <c r="J239" s="2">
        <f t="shared" si="38"/>
        <v>69883</v>
      </c>
      <c r="K239" s="2">
        <f t="shared" si="39"/>
        <v>18814875</v>
      </c>
    </row>
    <row r="240" spans="1:11" x14ac:dyDescent="0.4">
      <c r="A240" s="2">
        <f t="shared" si="30"/>
        <v>229</v>
      </c>
      <c r="B240" s="2">
        <f t="shared" si="31"/>
        <v>99378</v>
      </c>
      <c r="C240" s="2">
        <f t="shared" si="32"/>
        <v>27195</v>
      </c>
      <c r="D240" s="2">
        <f t="shared" si="33"/>
        <v>72183</v>
      </c>
      <c r="E240" s="2">
        <f t="shared" si="34"/>
        <v>16245371</v>
      </c>
      <c r="G240" s="2">
        <f t="shared" si="35"/>
        <v>229</v>
      </c>
      <c r="H240" s="2">
        <f t="shared" si="36"/>
        <v>132832</v>
      </c>
      <c r="I240" s="2">
        <f t="shared" si="37"/>
        <v>62716</v>
      </c>
      <c r="J240" s="2">
        <f t="shared" si="38"/>
        <v>70116</v>
      </c>
      <c r="K240" s="2">
        <f t="shared" si="39"/>
        <v>18744759</v>
      </c>
    </row>
    <row r="241" spans="1:11" x14ac:dyDescent="0.4">
      <c r="A241" s="2">
        <f t="shared" si="30"/>
        <v>230</v>
      </c>
      <c r="B241" s="2">
        <f t="shared" si="31"/>
        <v>99378</v>
      </c>
      <c r="C241" s="2">
        <f t="shared" si="32"/>
        <v>27075</v>
      </c>
      <c r="D241" s="2">
        <f t="shared" si="33"/>
        <v>72303</v>
      </c>
      <c r="E241" s="2">
        <f t="shared" si="34"/>
        <v>16173068</v>
      </c>
      <c r="G241" s="2">
        <f t="shared" si="35"/>
        <v>230</v>
      </c>
      <c r="H241" s="2">
        <f t="shared" si="36"/>
        <v>132832</v>
      </c>
      <c r="I241" s="2">
        <f t="shared" si="37"/>
        <v>62482</v>
      </c>
      <c r="J241" s="2">
        <f t="shared" si="38"/>
        <v>70350</v>
      </c>
      <c r="K241" s="2">
        <f t="shared" si="39"/>
        <v>18674409</v>
      </c>
    </row>
    <row r="242" spans="1:11" x14ac:dyDescent="0.4">
      <c r="A242" s="2">
        <f t="shared" si="30"/>
        <v>231</v>
      </c>
      <c r="B242" s="2">
        <f t="shared" si="31"/>
        <v>99378</v>
      </c>
      <c r="C242" s="2">
        <f t="shared" si="32"/>
        <v>26955</v>
      </c>
      <c r="D242" s="2">
        <f t="shared" si="33"/>
        <v>72423</v>
      </c>
      <c r="E242" s="2">
        <f t="shared" si="34"/>
        <v>16100645</v>
      </c>
      <c r="G242" s="2">
        <f t="shared" si="35"/>
        <v>231</v>
      </c>
      <c r="H242" s="2">
        <f t="shared" si="36"/>
        <v>132832</v>
      </c>
      <c r="I242" s="2">
        <f t="shared" si="37"/>
        <v>62248</v>
      </c>
      <c r="J242" s="2">
        <f t="shared" si="38"/>
        <v>70584</v>
      </c>
      <c r="K242" s="2">
        <f t="shared" si="39"/>
        <v>18603825</v>
      </c>
    </row>
    <row r="243" spans="1:11" x14ac:dyDescent="0.4">
      <c r="A243" s="2">
        <f t="shared" si="30"/>
        <v>232</v>
      </c>
      <c r="B243" s="2">
        <f t="shared" si="31"/>
        <v>99378</v>
      </c>
      <c r="C243" s="2">
        <f t="shared" si="32"/>
        <v>26834</v>
      </c>
      <c r="D243" s="2">
        <f t="shared" si="33"/>
        <v>72544</v>
      </c>
      <c r="E243" s="2">
        <f t="shared" si="34"/>
        <v>16028101</v>
      </c>
      <c r="G243" s="2">
        <f t="shared" si="35"/>
        <v>232</v>
      </c>
      <c r="H243" s="2">
        <f t="shared" si="36"/>
        <v>132832</v>
      </c>
      <c r="I243" s="2">
        <f t="shared" si="37"/>
        <v>62012</v>
      </c>
      <c r="J243" s="2">
        <f t="shared" si="38"/>
        <v>70820</v>
      </c>
      <c r="K243" s="2">
        <f t="shared" si="39"/>
        <v>18533005</v>
      </c>
    </row>
    <row r="244" spans="1:11" x14ac:dyDescent="0.4">
      <c r="A244" s="2">
        <f t="shared" si="30"/>
        <v>233</v>
      </c>
      <c r="B244" s="2">
        <f t="shared" si="31"/>
        <v>99378</v>
      </c>
      <c r="C244" s="2">
        <f t="shared" si="32"/>
        <v>26713</v>
      </c>
      <c r="D244" s="2">
        <f t="shared" si="33"/>
        <v>72665</v>
      </c>
      <c r="E244" s="2">
        <f t="shared" si="34"/>
        <v>15955436</v>
      </c>
      <c r="G244" s="2">
        <f t="shared" si="35"/>
        <v>233</v>
      </c>
      <c r="H244" s="2">
        <f t="shared" si="36"/>
        <v>132832</v>
      </c>
      <c r="I244" s="2">
        <f t="shared" si="37"/>
        <v>61776</v>
      </c>
      <c r="J244" s="2">
        <f t="shared" si="38"/>
        <v>71056</v>
      </c>
      <c r="K244" s="2">
        <f t="shared" si="39"/>
        <v>18461949</v>
      </c>
    </row>
    <row r="245" spans="1:11" x14ac:dyDescent="0.4">
      <c r="A245" s="2">
        <f t="shared" si="30"/>
        <v>234</v>
      </c>
      <c r="B245" s="2">
        <f t="shared" si="31"/>
        <v>99378</v>
      </c>
      <c r="C245" s="2">
        <f t="shared" si="32"/>
        <v>26592</v>
      </c>
      <c r="D245" s="2">
        <f t="shared" si="33"/>
        <v>72786</v>
      </c>
      <c r="E245" s="2">
        <f t="shared" si="34"/>
        <v>15882650</v>
      </c>
      <c r="G245" s="2">
        <f t="shared" si="35"/>
        <v>234</v>
      </c>
      <c r="H245" s="2">
        <f t="shared" si="36"/>
        <v>132832</v>
      </c>
      <c r="I245" s="2">
        <f t="shared" si="37"/>
        <v>61539</v>
      </c>
      <c r="J245" s="2">
        <f t="shared" si="38"/>
        <v>71293</v>
      </c>
      <c r="K245" s="2">
        <f t="shared" si="39"/>
        <v>18390656</v>
      </c>
    </row>
    <row r="246" spans="1:11" x14ac:dyDescent="0.4">
      <c r="A246" s="2">
        <f t="shared" si="30"/>
        <v>235</v>
      </c>
      <c r="B246" s="2">
        <f t="shared" si="31"/>
        <v>99378</v>
      </c>
      <c r="C246" s="2">
        <f t="shared" si="32"/>
        <v>26471</v>
      </c>
      <c r="D246" s="2">
        <f t="shared" si="33"/>
        <v>72907</v>
      </c>
      <c r="E246" s="2">
        <f t="shared" si="34"/>
        <v>15809743</v>
      </c>
      <c r="G246" s="2">
        <f t="shared" si="35"/>
        <v>235</v>
      </c>
      <c r="H246" s="2">
        <f t="shared" si="36"/>
        <v>132832</v>
      </c>
      <c r="I246" s="2">
        <f t="shared" si="37"/>
        <v>61302</v>
      </c>
      <c r="J246" s="2">
        <f t="shared" si="38"/>
        <v>71530</v>
      </c>
      <c r="K246" s="2">
        <f t="shared" si="39"/>
        <v>18319126</v>
      </c>
    </row>
    <row r="247" spans="1:11" x14ac:dyDescent="0.4">
      <c r="A247" s="2">
        <f t="shared" si="30"/>
        <v>236</v>
      </c>
      <c r="B247" s="2">
        <f t="shared" si="31"/>
        <v>99378</v>
      </c>
      <c r="C247" s="2">
        <f t="shared" si="32"/>
        <v>26349</v>
      </c>
      <c r="D247" s="2">
        <f t="shared" si="33"/>
        <v>73029</v>
      </c>
      <c r="E247" s="2">
        <f t="shared" si="34"/>
        <v>15736714</v>
      </c>
      <c r="G247" s="2">
        <f t="shared" si="35"/>
        <v>236</v>
      </c>
      <c r="H247" s="2">
        <f t="shared" si="36"/>
        <v>132832</v>
      </c>
      <c r="I247" s="2">
        <f t="shared" si="37"/>
        <v>61063</v>
      </c>
      <c r="J247" s="2">
        <f t="shared" si="38"/>
        <v>71769</v>
      </c>
      <c r="K247" s="2">
        <f t="shared" si="39"/>
        <v>18247357</v>
      </c>
    </row>
    <row r="248" spans="1:11" x14ac:dyDescent="0.4">
      <c r="A248" s="2">
        <f t="shared" si="30"/>
        <v>237</v>
      </c>
      <c r="B248" s="2">
        <f t="shared" si="31"/>
        <v>99378</v>
      </c>
      <c r="C248" s="2">
        <f t="shared" si="32"/>
        <v>26227</v>
      </c>
      <c r="D248" s="2">
        <f t="shared" si="33"/>
        <v>73151</v>
      </c>
      <c r="E248" s="2">
        <f t="shared" si="34"/>
        <v>15663563</v>
      </c>
      <c r="G248" s="2">
        <f t="shared" si="35"/>
        <v>237</v>
      </c>
      <c r="H248" s="2">
        <f t="shared" si="36"/>
        <v>132832</v>
      </c>
      <c r="I248" s="2">
        <f t="shared" si="37"/>
        <v>60824</v>
      </c>
      <c r="J248" s="2">
        <f t="shared" si="38"/>
        <v>72008</v>
      </c>
      <c r="K248" s="2">
        <f t="shared" si="39"/>
        <v>18175349</v>
      </c>
    </row>
    <row r="249" spans="1:11" x14ac:dyDescent="0.4">
      <c r="A249" s="2">
        <f t="shared" si="30"/>
        <v>238</v>
      </c>
      <c r="B249" s="2">
        <f t="shared" si="31"/>
        <v>99378</v>
      </c>
      <c r="C249" s="2">
        <f t="shared" si="32"/>
        <v>26105</v>
      </c>
      <c r="D249" s="2">
        <f t="shared" si="33"/>
        <v>73273</v>
      </c>
      <c r="E249" s="2">
        <f t="shared" si="34"/>
        <v>15590290</v>
      </c>
      <c r="G249" s="2">
        <f t="shared" si="35"/>
        <v>238</v>
      </c>
      <c r="H249" s="2">
        <f t="shared" si="36"/>
        <v>132832</v>
      </c>
      <c r="I249" s="2">
        <f t="shared" si="37"/>
        <v>60584</v>
      </c>
      <c r="J249" s="2">
        <f t="shared" si="38"/>
        <v>72248</v>
      </c>
      <c r="K249" s="2">
        <f t="shared" si="39"/>
        <v>18103101</v>
      </c>
    </row>
    <row r="250" spans="1:11" x14ac:dyDescent="0.4">
      <c r="A250" s="2">
        <f t="shared" si="30"/>
        <v>239</v>
      </c>
      <c r="B250" s="2">
        <f t="shared" si="31"/>
        <v>99378</v>
      </c>
      <c r="C250" s="2">
        <f t="shared" si="32"/>
        <v>25983</v>
      </c>
      <c r="D250" s="2">
        <f t="shared" si="33"/>
        <v>73395</v>
      </c>
      <c r="E250" s="2">
        <f t="shared" si="34"/>
        <v>15516895</v>
      </c>
      <c r="G250" s="2">
        <f t="shared" si="35"/>
        <v>239</v>
      </c>
      <c r="H250" s="2">
        <f t="shared" si="36"/>
        <v>132832</v>
      </c>
      <c r="I250" s="2">
        <f t="shared" si="37"/>
        <v>60343</v>
      </c>
      <c r="J250" s="2">
        <f t="shared" si="38"/>
        <v>72489</v>
      </c>
      <c r="K250" s="2">
        <f t="shared" si="39"/>
        <v>18030612</v>
      </c>
    </row>
    <row r="251" spans="1:11" x14ac:dyDescent="0.4">
      <c r="A251" s="2">
        <f t="shared" si="30"/>
        <v>240</v>
      </c>
      <c r="B251" s="2">
        <f t="shared" si="31"/>
        <v>99378</v>
      </c>
      <c r="C251" s="2">
        <f t="shared" si="32"/>
        <v>25861</v>
      </c>
      <c r="D251" s="2">
        <f t="shared" si="33"/>
        <v>73517</v>
      </c>
      <c r="E251" s="2">
        <f t="shared" si="34"/>
        <v>15443378</v>
      </c>
      <c r="G251" s="2">
        <f t="shared" si="35"/>
        <v>240</v>
      </c>
      <c r="H251" s="2">
        <f t="shared" si="36"/>
        <v>132832</v>
      </c>
      <c r="I251" s="2">
        <f t="shared" si="37"/>
        <v>60102</v>
      </c>
      <c r="J251" s="2">
        <f t="shared" si="38"/>
        <v>72730</v>
      </c>
      <c r="K251" s="2">
        <f t="shared" si="39"/>
        <v>17957882</v>
      </c>
    </row>
    <row r="252" spans="1:11" x14ac:dyDescent="0.4">
      <c r="A252" s="2">
        <f t="shared" si="30"/>
        <v>241</v>
      </c>
      <c r="B252" s="2">
        <f t="shared" si="31"/>
        <v>99378</v>
      </c>
      <c r="C252" s="2">
        <f t="shared" si="32"/>
        <v>25738</v>
      </c>
      <c r="D252" s="2">
        <f t="shared" si="33"/>
        <v>73640</v>
      </c>
      <c r="E252" s="2">
        <f t="shared" si="34"/>
        <v>15369738</v>
      </c>
      <c r="G252" s="2">
        <f t="shared" si="35"/>
        <v>241</v>
      </c>
      <c r="H252" s="2">
        <f t="shared" si="36"/>
        <v>132832</v>
      </c>
      <c r="I252" s="2">
        <f t="shared" si="37"/>
        <v>59859</v>
      </c>
      <c r="J252" s="2">
        <f t="shared" si="38"/>
        <v>72973</v>
      </c>
      <c r="K252" s="2">
        <f t="shared" si="39"/>
        <v>17884909</v>
      </c>
    </row>
    <row r="253" spans="1:11" x14ac:dyDescent="0.4">
      <c r="A253" s="2">
        <f t="shared" si="30"/>
        <v>242</v>
      </c>
      <c r="B253" s="2">
        <f t="shared" si="31"/>
        <v>99378</v>
      </c>
      <c r="C253" s="2">
        <f t="shared" si="32"/>
        <v>25616</v>
      </c>
      <c r="D253" s="2">
        <f t="shared" si="33"/>
        <v>73762</v>
      </c>
      <c r="E253" s="2">
        <f t="shared" si="34"/>
        <v>15295976</v>
      </c>
      <c r="G253" s="2">
        <f t="shared" si="35"/>
        <v>242</v>
      </c>
      <c r="H253" s="2">
        <f t="shared" si="36"/>
        <v>132832</v>
      </c>
      <c r="I253" s="2">
        <f t="shared" si="37"/>
        <v>59616</v>
      </c>
      <c r="J253" s="2">
        <f t="shared" si="38"/>
        <v>73216</v>
      </c>
      <c r="K253" s="2">
        <f t="shared" si="39"/>
        <v>17811693</v>
      </c>
    </row>
    <row r="254" spans="1:11" x14ac:dyDescent="0.4">
      <c r="A254" s="2">
        <f t="shared" si="30"/>
        <v>243</v>
      </c>
      <c r="B254" s="2">
        <f t="shared" si="31"/>
        <v>99378</v>
      </c>
      <c r="C254" s="2">
        <f t="shared" si="32"/>
        <v>25493</v>
      </c>
      <c r="D254" s="2">
        <f t="shared" si="33"/>
        <v>73885</v>
      </c>
      <c r="E254" s="2">
        <f t="shared" si="34"/>
        <v>15222091</v>
      </c>
      <c r="G254" s="2">
        <f t="shared" si="35"/>
        <v>243</v>
      </c>
      <c r="H254" s="2">
        <f t="shared" si="36"/>
        <v>132832</v>
      </c>
      <c r="I254" s="2">
        <f t="shared" si="37"/>
        <v>59372</v>
      </c>
      <c r="J254" s="2">
        <f t="shared" si="38"/>
        <v>73460</v>
      </c>
      <c r="K254" s="2">
        <f t="shared" si="39"/>
        <v>17738233</v>
      </c>
    </row>
    <row r="255" spans="1:11" x14ac:dyDescent="0.4">
      <c r="A255" s="2">
        <f t="shared" si="30"/>
        <v>244</v>
      </c>
      <c r="B255" s="2">
        <f t="shared" si="31"/>
        <v>99378</v>
      </c>
      <c r="C255" s="2">
        <f t="shared" si="32"/>
        <v>25370</v>
      </c>
      <c r="D255" s="2">
        <f t="shared" si="33"/>
        <v>74008</v>
      </c>
      <c r="E255" s="2">
        <f t="shared" si="34"/>
        <v>15148083</v>
      </c>
      <c r="G255" s="2">
        <f t="shared" si="35"/>
        <v>244</v>
      </c>
      <c r="H255" s="2">
        <f t="shared" si="36"/>
        <v>132832</v>
      </c>
      <c r="I255" s="2">
        <f t="shared" si="37"/>
        <v>59127</v>
      </c>
      <c r="J255" s="2">
        <f t="shared" si="38"/>
        <v>73705</v>
      </c>
      <c r="K255" s="2">
        <f t="shared" si="39"/>
        <v>17664528</v>
      </c>
    </row>
    <row r="256" spans="1:11" x14ac:dyDescent="0.4">
      <c r="A256" s="2">
        <f t="shared" si="30"/>
        <v>245</v>
      </c>
      <c r="B256" s="2">
        <f t="shared" si="31"/>
        <v>99378</v>
      </c>
      <c r="C256" s="2">
        <f t="shared" si="32"/>
        <v>25246</v>
      </c>
      <c r="D256" s="2">
        <f t="shared" si="33"/>
        <v>74132</v>
      </c>
      <c r="E256" s="2">
        <f t="shared" si="34"/>
        <v>15073951</v>
      </c>
      <c r="G256" s="2">
        <f t="shared" si="35"/>
        <v>245</v>
      </c>
      <c r="H256" s="2">
        <f t="shared" si="36"/>
        <v>132832</v>
      </c>
      <c r="I256" s="2">
        <f t="shared" si="37"/>
        <v>58881</v>
      </c>
      <c r="J256" s="2">
        <f t="shared" si="38"/>
        <v>73951</v>
      </c>
      <c r="K256" s="2">
        <f t="shared" si="39"/>
        <v>17590577</v>
      </c>
    </row>
    <row r="257" spans="1:11" x14ac:dyDescent="0.4">
      <c r="A257" s="2">
        <f t="shared" si="30"/>
        <v>246</v>
      </c>
      <c r="B257" s="2">
        <f t="shared" si="31"/>
        <v>99378</v>
      </c>
      <c r="C257" s="2">
        <f t="shared" si="32"/>
        <v>25123</v>
      </c>
      <c r="D257" s="2">
        <f t="shared" si="33"/>
        <v>74255</v>
      </c>
      <c r="E257" s="2">
        <f t="shared" si="34"/>
        <v>14999696</v>
      </c>
      <c r="G257" s="2">
        <f t="shared" si="35"/>
        <v>246</v>
      </c>
      <c r="H257" s="2">
        <f t="shared" si="36"/>
        <v>132832</v>
      </c>
      <c r="I257" s="2">
        <f t="shared" si="37"/>
        <v>58635</v>
      </c>
      <c r="J257" s="2">
        <f t="shared" si="38"/>
        <v>74197</v>
      </c>
      <c r="K257" s="2">
        <f t="shared" si="39"/>
        <v>17516380</v>
      </c>
    </row>
    <row r="258" spans="1:11" x14ac:dyDescent="0.4">
      <c r="A258" s="2">
        <f t="shared" si="30"/>
        <v>247</v>
      </c>
      <c r="B258" s="2">
        <f t="shared" si="31"/>
        <v>99378</v>
      </c>
      <c r="C258" s="2">
        <f t="shared" si="32"/>
        <v>24999</v>
      </c>
      <c r="D258" s="2">
        <f t="shared" si="33"/>
        <v>74379</v>
      </c>
      <c r="E258" s="2">
        <f t="shared" si="34"/>
        <v>14925317</v>
      </c>
      <c r="G258" s="2">
        <f t="shared" si="35"/>
        <v>247</v>
      </c>
      <c r="H258" s="2">
        <f t="shared" si="36"/>
        <v>132832</v>
      </c>
      <c r="I258" s="2">
        <f t="shared" si="37"/>
        <v>58387</v>
      </c>
      <c r="J258" s="2">
        <f t="shared" si="38"/>
        <v>74445</v>
      </c>
      <c r="K258" s="2">
        <f t="shared" si="39"/>
        <v>17441935</v>
      </c>
    </row>
    <row r="259" spans="1:11" x14ac:dyDescent="0.4">
      <c r="A259" s="2">
        <f t="shared" si="30"/>
        <v>248</v>
      </c>
      <c r="B259" s="2">
        <f t="shared" si="31"/>
        <v>99378</v>
      </c>
      <c r="C259" s="2">
        <f t="shared" si="32"/>
        <v>24875</v>
      </c>
      <c r="D259" s="2">
        <f t="shared" si="33"/>
        <v>74503</v>
      </c>
      <c r="E259" s="2">
        <f t="shared" si="34"/>
        <v>14850814</v>
      </c>
      <c r="G259" s="2">
        <f t="shared" si="35"/>
        <v>248</v>
      </c>
      <c r="H259" s="2">
        <f t="shared" si="36"/>
        <v>132832</v>
      </c>
      <c r="I259" s="2">
        <f t="shared" si="37"/>
        <v>58139</v>
      </c>
      <c r="J259" s="2">
        <f t="shared" si="38"/>
        <v>74693</v>
      </c>
      <c r="K259" s="2">
        <f t="shared" si="39"/>
        <v>17367242</v>
      </c>
    </row>
    <row r="260" spans="1:11" x14ac:dyDescent="0.4">
      <c r="A260" s="2">
        <f t="shared" si="30"/>
        <v>249</v>
      </c>
      <c r="B260" s="2">
        <f t="shared" si="31"/>
        <v>99378</v>
      </c>
      <c r="C260" s="2">
        <f t="shared" si="32"/>
        <v>24751</v>
      </c>
      <c r="D260" s="2">
        <f t="shared" si="33"/>
        <v>74627</v>
      </c>
      <c r="E260" s="2">
        <f t="shared" si="34"/>
        <v>14776187</v>
      </c>
      <c r="G260" s="2">
        <f t="shared" si="35"/>
        <v>249</v>
      </c>
      <c r="H260" s="2">
        <f t="shared" si="36"/>
        <v>132832</v>
      </c>
      <c r="I260" s="2">
        <f t="shared" si="37"/>
        <v>57890</v>
      </c>
      <c r="J260" s="2">
        <f t="shared" si="38"/>
        <v>74942</v>
      </c>
      <c r="K260" s="2">
        <f t="shared" si="39"/>
        <v>17292300</v>
      </c>
    </row>
    <row r="261" spans="1:11" x14ac:dyDescent="0.4">
      <c r="A261" s="2">
        <f t="shared" si="30"/>
        <v>250</v>
      </c>
      <c r="B261" s="2">
        <f t="shared" si="31"/>
        <v>99378</v>
      </c>
      <c r="C261" s="2">
        <f t="shared" si="32"/>
        <v>24626</v>
      </c>
      <c r="D261" s="2">
        <f t="shared" si="33"/>
        <v>74752</v>
      </c>
      <c r="E261" s="2">
        <f t="shared" si="34"/>
        <v>14701435</v>
      </c>
      <c r="G261" s="2">
        <f t="shared" si="35"/>
        <v>250</v>
      </c>
      <c r="H261" s="2">
        <f t="shared" si="36"/>
        <v>132832</v>
      </c>
      <c r="I261" s="2">
        <f t="shared" si="37"/>
        <v>57641</v>
      </c>
      <c r="J261" s="2">
        <f t="shared" si="38"/>
        <v>75191</v>
      </c>
      <c r="K261" s="2">
        <f t="shared" si="39"/>
        <v>17217109</v>
      </c>
    </row>
    <row r="262" spans="1:11" x14ac:dyDescent="0.4">
      <c r="A262" s="2">
        <f t="shared" si="30"/>
        <v>251</v>
      </c>
      <c r="B262" s="2">
        <f t="shared" si="31"/>
        <v>99378</v>
      </c>
      <c r="C262" s="2">
        <f t="shared" si="32"/>
        <v>24502</v>
      </c>
      <c r="D262" s="2">
        <f t="shared" si="33"/>
        <v>74876</v>
      </c>
      <c r="E262" s="2">
        <f t="shared" si="34"/>
        <v>14626559</v>
      </c>
      <c r="G262" s="2">
        <f t="shared" si="35"/>
        <v>251</v>
      </c>
      <c r="H262" s="2">
        <f t="shared" si="36"/>
        <v>132832</v>
      </c>
      <c r="I262" s="2">
        <f t="shared" si="37"/>
        <v>57390</v>
      </c>
      <c r="J262" s="2">
        <f t="shared" si="38"/>
        <v>75442</v>
      </c>
      <c r="K262" s="2">
        <f t="shared" si="39"/>
        <v>17141667</v>
      </c>
    </row>
    <row r="263" spans="1:11" x14ac:dyDescent="0.4">
      <c r="A263" s="2">
        <f t="shared" si="30"/>
        <v>252</v>
      </c>
      <c r="B263" s="2">
        <f t="shared" si="31"/>
        <v>99378</v>
      </c>
      <c r="C263" s="2">
        <f t="shared" si="32"/>
        <v>24377</v>
      </c>
      <c r="D263" s="2">
        <f t="shared" si="33"/>
        <v>75001</v>
      </c>
      <c r="E263" s="2">
        <f t="shared" si="34"/>
        <v>14551558</v>
      </c>
      <c r="G263" s="2">
        <f t="shared" si="35"/>
        <v>252</v>
      </c>
      <c r="H263" s="2">
        <f t="shared" si="36"/>
        <v>132832</v>
      </c>
      <c r="I263" s="2">
        <f t="shared" si="37"/>
        <v>57138</v>
      </c>
      <c r="J263" s="2">
        <f t="shared" si="38"/>
        <v>75694</v>
      </c>
      <c r="K263" s="2">
        <f t="shared" si="39"/>
        <v>17065973</v>
      </c>
    </row>
    <row r="264" spans="1:11" x14ac:dyDescent="0.4">
      <c r="A264" s="2">
        <f t="shared" si="30"/>
        <v>253</v>
      </c>
      <c r="B264" s="2">
        <f t="shared" si="31"/>
        <v>99378</v>
      </c>
      <c r="C264" s="2">
        <f t="shared" si="32"/>
        <v>24252</v>
      </c>
      <c r="D264" s="2">
        <f t="shared" si="33"/>
        <v>75126</v>
      </c>
      <c r="E264" s="2">
        <f t="shared" si="34"/>
        <v>14476432</v>
      </c>
      <c r="G264" s="2">
        <f t="shared" si="35"/>
        <v>253</v>
      </c>
      <c r="H264" s="2">
        <f t="shared" si="36"/>
        <v>132832</v>
      </c>
      <c r="I264" s="2">
        <f t="shared" si="37"/>
        <v>56886</v>
      </c>
      <c r="J264" s="2">
        <f t="shared" si="38"/>
        <v>75946</v>
      </c>
      <c r="K264" s="2">
        <f t="shared" si="39"/>
        <v>16990027</v>
      </c>
    </row>
    <row r="265" spans="1:11" x14ac:dyDescent="0.4">
      <c r="A265" s="2">
        <f t="shared" si="30"/>
        <v>254</v>
      </c>
      <c r="B265" s="2">
        <f t="shared" si="31"/>
        <v>99378</v>
      </c>
      <c r="C265" s="2">
        <f t="shared" si="32"/>
        <v>24127</v>
      </c>
      <c r="D265" s="2">
        <f t="shared" si="33"/>
        <v>75251</v>
      </c>
      <c r="E265" s="2">
        <f t="shared" si="34"/>
        <v>14401181</v>
      </c>
      <c r="G265" s="2">
        <f t="shared" si="35"/>
        <v>254</v>
      </c>
      <c r="H265" s="2">
        <f t="shared" si="36"/>
        <v>132832</v>
      </c>
      <c r="I265" s="2">
        <f t="shared" si="37"/>
        <v>56633</v>
      </c>
      <c r="J265" s="2">
        <f t="shared" si="38"/>
        <v>76199</v>
      </c>
      <c r="K265" s="2">
        <f t="shared" si="39"/>
        <v>16913828</v>
      </c>
    </row>
    <row r="266" spans="1:11" x14ac:dyDescent="0.4">
      <c r="A266" s="2">
        <f t="shared" si="30"/>
        <v>255</v>
      </c>
      <c r="B266" s="2">
        <f t="shared" si="31"/>
        <v>99378</v>
      </c>
      <c r="C266" s="2">
        <f t="shared" si="32"/>
        <v>24001</v>
      </c>
      <c r="D266" s="2">
        <f t="shared" si="33"/>
        <v>75377</v>
      </c>
      <c r="E266" s="2">
        <f t="shared" si="34"/>
        <v>14325804</v>
      </c>
      <c r="G266" s="2">
        <f t="shared" si="35"/>
        <v>255</v>
      </c>
      <c r="H266" s="2">
        <f t="shared" si="36"/>
        <v>132832</v>
      </c>
      <c r="I266" s="2">
        <f t="shared" si="37"/>
        <v>56379</v>
      </c>
      <c r="J266" s="2">
        <f t="shared" si="38"/>
        <v>76453</v>
      </c>
      <c r="K266" s="2">
        <f t="shared" si="39"/>
        <v>16837375</v>
      </c>
    </row>
    <row r="267" spans="1:11" x14ac:dyDescent="0.4">
      <c r="A267" s="2">
        <f t="shared" si="30"/>
        <v>256</v>
      </c>
      <c r="B267" s="2">
        <f t="shared" si="31"/>
        <v>99378</v>
      </c>
      <c r="C267" s="2">
        <f t="shared" si="32"/>
        <v>23876</v>
      </c>
      <c r="D267" s="2">
        <f t="shared" si="33"/>
        <v>75502</v>
      </c>
      <c r="E267" s="2">
        <f t="shared" si="34"/>
        <v>14250302</v>
      </c>
      <c r="G267" s="2">
        <f t="shared" si="35"/>
        <v>256</v>
      </c>
      <c r="H267" s="2">
        <f t="shared" si="36"/>
        <v>132832</v>
      </c>
      <c r="I267" s="2">
        <f t="shared" si="37"/>
        <v>56124</v>
      </c>
      <c r="J267" s="2">
        <f t="shared" si="38"/>
        <v>76708</v>
      </c>
      <c r="K267" s="2">
        <f t="shared" si="39"/>
        <v>16760667</v>
      </c>
    </row>
    <row r="268" spans="1:11" x14ac:dyDescent="0.4">
      <c r="A268" s="2">
        <f t="shared" si="30"/>
        <v>257</v>
      </c>
      <c r="B268" s="2">
        <f t="shared" si="31"/>
        <v>99378</v>
      </c>
      <c r="C268" s="2">
        <f t="shared" si="32"/>
        <v>23750</v>
      </c>
      <c r="D268" s="2">
        <f t="shared" si="33"/>
        <v>75628</v>
      </c>
      <c r="E268" s="2">
        <f t="shared" si="34"/>
        <v>14174674</v>
      </c>
      <c r="G268" s="2">
        <f t="shared" si="35"/>
        <v>257</v>
      </c>
      <c r="H268" s="2">
        <f t="shared" si="36"/>
        <v>132832</v>
      </c>
      <c r="I268" s="2">
        <f t="shared" si="37"/>
        <v>55868</v>
      </c>
      <c r="J268" s="2">
        <f t="shared" si="38"/>
        <v>76964</v>
      </c>
      <c r="K268" s="2">
        <f t="shared" si="39"/>
        <v>16683703</v>
      </c>
    </row>
    <row r="269" spans="1:11" x14ac:dyDescent="0.4">
      <c r="A269" s="2">
        <f t="shared" si="30"/>
        <v>258</v>
      </c>
      <c r="B269" s="2">
        <f t="shared" si="31"/>
        <v>99378</v>
      </c>
      <c r="C269" s="2">
        <f t="shared" si="32"/>
        <v>23624</v>
      </c>
      <c r="D269" s="2">
        <f t="shared" si="33"/>
        <v>75754</v>
      </c>
      <c r="E269" s="2">
        <f t="shared" si="34"/>
        <v>14098920</v>
      </c>
      <c r="G269" s="2">
        <f t="shared" si="35"/>
        <v>258</v>
      </c>
      <c r="H269" s="2">
        <f t="shared" si="36"/>
        <v>132832</v>
      </c>
      <c r="I269" s="2">
        <f t="shared" si="37"/>
        <v>55612</v>
      </c>
      <c r="J269" s="2">
        <f t="shared" si="38"/>
        <v>77220</v>
      </c>
      <c r="K269" s="2">
        <f t="shared" si="39"/>
        <v>16606483</v>
      </c>
    </row>
    <row r="270" spans="1:11" x14ac:dyDescent="0.4">
      <c r="A270" s="2">
        <f t="shared" ref="A270:A333" si="40">A269+1</f>
        <v>259</v>
      </c>
      <c r="B270" s="2">
        <f t="shared" ref="B270:B333" si="41">B269</f>
        <v>99378</v>
      </c>
      <c r="C270" s="2">
        <f t="shared" ref="C270:C333" si="42">INT(E269*($C$6*0.01)/12)</f>
        <v>23498</v>
      </c>
      <c r="D270" s="2">
        <f t="shared" ref="D270:D333" si="43">B270-C270</f>
        <v>75880</v>
      </c>
      <c r="E270" s="2">
        <f t="shared" ref="E270:E333" si="44">E269-D270</f>
        <v>14023040</v>
      </c>
      <c r="G270" s="2">
        <f t="shared" ref="G270:G333" si="45">G269+1</f>
        <v>259</v>
      </c>
      <c r="H270" s="2">
        <f t="shared" ref="H270:H333" si="46">H269</f>
        <v>132832</v>
      </c>
      <c r="I270" s="2">
        <f t="shared" ref="I270:I333" si="47">INT(K269*($I$6*0.01)/12)</f>
        <v>55354</v>
      </c>
      <c r="J270" s="2">
        <f t="shared" ref="J270:J333" si="48">H270-I270</f>
        <v>77478</v>
      </c>
      <c r="K270" s="2">
        <f t="shared" ref="K270:K333" si="49">K269-J270</f>
        <v>16529005</v>
      </c>
    </row>
    <row r="271" spans="1:11" x14ac:dyDescent="0.4">
      <c r="A271" s="2">
        <f t="shared" si="40"/>
        <v>260</v>
      </c>
      <c r="B271" s="2">
        <f t="shared" si="41"/>
        <v>99378</v>
      </c>
      <c r="C271" s="2">
        <f t="shared" si="42"/>
        <v>23371</v>
      </c>
      <c r="D271" s="2">
        <f t="shared" si="43"/>
        <v>76007</v>
      </c>
      <c r="E271" s="2">
        <f t="shared" si="44"/>
        <v>13947033</v>
      </c>
      <c r="G271" s="2">
        <f t="shared" si="45"/>
        <v>260</v>
      </c>
      <c r="H271" s="2">
        <f t="shared" si="46"/>
        <v>132832</v>
      </c>
      <c r="I271" s="2">
        <f t="shared" si="47"/>
        <v>55096</v>
      </c>
      <c r="J271" s="2">
        <f t="shared" si="48"/>
        <v>77736</v>
      </c>
      <c r="K271" s="2">
        <f t="shared" si="49"/>
        <v>16451269</v>
      </c>
    </row>
    <row r="272" spans="1:11" x14ac:dyDescent="0.4">
      <c r="A272" s="2">
        <f t="shared" si="40"/>
        <v>261</v>
      </c>
      <c r="B272" s="2">
        <f t="shared" si="41"/>
        <v>99378</v>
      </c>
      <c r="C272" s="2">
        <f t="shared" si="42"/>
        <v>23245</v>
      </c>
      <c r="D272" s="2">
        <f t="shared" si="43"/>
        <v>76133</v>
      </c>
      <c r="E272" s="2">
        <f t="shared" si="44"/>
        <v>13870900</v>
      </c>
      <c r="G272" s="2">
        <f t="shared" si="45"/>
        <v>261</v>
      </c>
      <c r="H272" s="2">
        <f t="shared" si="46"/>
        <v>132832</v>
      </c>
      <c r="I272" s="2">
        <f t="shared" si="47"/>
        <v>54837</v>
      </c>
      <c r="J272" s="2">
        <f t="shared" si="48"/>
        <v>77995</v>
      </c>
      <c r="K272" s="2">
        <f t="shared" si="49"/>
        <v>16373274</v>
      </c>
    </row>
    <row r="273" spans="1:11" x14ac:dyDescent="0.4">
      <c r="A273" s="2">
        <f t="shared" si="40"/>
        <v>262</v>
      </c>
      <c r="B273" s="2">
        <f t="shared" si="41"/>
        <v>99378</v>
      </c>
      <c r="C273" s="2">
        <f t="shared" si="42"/>
        <v>23118</v>
      </c>
      <c r="D273" s="2">
        <f t="shared" si="43"/>
        <v>76260</v>
      </c>
      <c r="E273" s="2">
        <f t="shared" si="44"/>
        <v>13794640</v>
      </c>
      <c r="G273" s="2">
        <f t="shared" si="45"/>
        <v>262</v>
      </c>
      <c r="H273" s="2">
        <f t="shared" si="46"/>
        <v>132832</v>
      </c>
      <c r="I273" s="2">
        <f t="shared" si="47"/>
        <v>54577</v>
      </c>
      <c r="J273" s="2">
        <f t="shared" si="48"/>
        <v>78255</v>
      </c>
      <c r="K273" s="2">
        <f t="shared" si="49"/>
        <v>16295019</v>
      </c>
    </row>
    <row r="274" spans="1:11" x14ac:dyDescent="0.4">
      <c r="A274" s="2">
        <f t="shared" si="40"/>
        <v>263</v>
      </c>
      <c r="B274" s="2">
        <f t="shared" si="41"/>
        <v>99378</v>
      </c>
      <c r="C274" s="2">
        <f t="shared" si="42"/>
        <v>22991</v>
      </c>
      <c r="D274" s="2">
        <f t="shared" si="43"/>
        <v>76387</v>
      </c>
      <c r="E274" s="2">
        <f t="shared" si="44"/>
        <v>13718253</v>
      </c>
      <c r="G274" s="2">
        <f t="shared" si="45"/>
        <v>263</v>
      </c>
      <c r="H274" s="2">
        <f t="shared" si="46"/>
        <v>132832</v>
      </c>
      <c r="I274" s="2">
        <f t="shared" si="47"/>
        <v>54316</v>
      </c>
      <c r="J274" s="2">
        <f t="shared" si="48"/>
        <v>78516</v>
      </c>
      <c r="K274" s="2">
        <f t="shared" si="49"/>
        <v>16216503</v>
      </c>
    </row>
    <row r="275" spans="1:11" x14ac:dyDescent="0.4">
      <c r="A275" s="2">
        <f t="shared" si="40"/>
        <v>264</v>
      </c>
      <c r="B275" s="2">
        <f t="shared" si="41"/>
        <v>99378</v>
      </c>
      <c r="C275" s="2">
        <f t="shared" si="42"/>
        <v>22863</v>
      </c>
      <c r="D275" s="2">
        <f t="shared" si="43"/>
        <v>76515</v>
      </c>
      <c r="E275" s="2">
        <f t="shared" si="44"/>
        <v>13641738</v>
      </c>
      <c r="G275" s="2">
        <f t="shared" si="45"/>
        <v>264</v>
      </c>
      <c r="H275" s="2">
        <f t="shared" si="46"/>
        <v>132832</v>
      </c>
      <c r="I275" s="2">
        <f t="shared" si="47"/>
        <v>54055</v>
      </c>
      <c r="J275" s="2">
        <f t="shared" si="48"/>
        <v>78777</v>
      </c>
      <c r="K275" s="2">
        <f t="shared" si="49"/>
        <v>16137726</v>
      </c>
    </row>
    <row r="276" spans="1:11" x14ac:dyDescent="0.4">
      <c r="A276" s="2">
        <f t="shared" si="40"/>
        <v>265</v>
      </c>
      <c r="B276" s="2">
        <f t="shared" si="41"/>
        <v>99378</v>
      </c>
      <c r="C276" s="2">
        <f t="shared" si="42"/>
        <v>22736</v>
      </c>
      <c r="D276" s="2">
        <f t="shared" si="43"/>
        <v>76642</v>
      </c>
      <c r="E276" s="2">
        <f t="shared" si="44"/>
        <v>13565096</v>
      </c>
      <c r="G276" s="2">
        <f t="shared" si="45"/>
        <v>265</v>
      </c>
      <c r="H276" s="2">
        <f t="shared" si="46"/>
        <v>132832</v>
      </c>
      <c r="I276" s="2">
        <f t="shared" si="47"/>
        <v>53792</v>
      </c>
      <c r="J276" s="2">
        <f t="shared" si="48"/>
        <v>79040</v>
      </c>
      <c r="K276" s="2">
        <f t="shared" si="49"/>
        <v>16058686</v>
      </c>
    </row>
    <row r="277" spans="1:11" x14ac:dyDescent="0.4">
      <c r="A277" s="2">
        <f t="shared" si="40"/>
        <v>266</v>
      </c>
      <c r="B277" s="2">
        <f t="shared" si="41"/>
        <v>99378</v>
      </c>
      <c r="C277" s="2">
        <f t="shared" si="42"/>
        <v>22608</v>
      </c>
      <c r="D277" s="2">
        <f t="shared" si="43"/>
        <v>76770</v>
      </c>
      <c r="E277" s="2">
        <f t="shared" si="44"/>
        <v>13488326</v>
      </c>
      <c r="G277" s="2">
        <f t="shared" si="45"/>
        <v>266</v>
      </c>
      <c r="H277" s="2">
        <f t="shared" si="46"/>
        <v>132832</v>
      </c>
      <c r="I277" s="2">
        <f t="shared" si="47"/>
        <v>53528</v>
      </c>
      <c r="J277" s="2">
        <f t="shared" si="48"/>
        <v>79304</v>
      </c>
      <c r="K277" s="2">
        <f t="shared" si="49"/>
        <v>15979382</v>
      </c>
    </row>
    <row r="278" spans="1:11" x14ac:dyDescent="0.4">
      <c r="A278" s="2">
        <f t="shared" si="40"/>
        <v>267</v>
      </c>
      <c r="B278" s="2">
        <f t="shared" si="41"/>
        <v>99378</v>
      </c>
      <c r="C278" s="2">
        <f t="shared" si="42"/>
        <v>22480</v>
      </c>
      <c r="D278" s="2">
        <f t="shared" si="43"/>
        <v>76898</v>
      </c>
      <c r="E278" s="2">
        <f t="shared" si="44"/>
        <v>13411428</v>
      </c>
      <c r="G278" s="2">
        <f t="shared" si="45"/>
        <v>267</v>
      </c>
      <c r="H278" s="2">
        <f t="shared" si="46"/>
        <v>132832</v>
      </c>
      <c r="I278" s="2">
        <f t="shared" si="47"/>
        <v>53264</v>
      </c>
      <c r="J278" s="2">
        <f t="shared" si="48"/>
        <v>79568</v>
      </c>
      <c r="K278" s="2">
        <f t="shared" si="49"/>
        <v>15899814</v>
      </c>
    </row>
    <row r="279" spans="1:11" x14ac:dyDescent="0.4">
      <c r="A279" s="2">
        <f t="shared" si="40"/>
        <v>268</v>
      </c>
      <c r="B279" s="2">
        <f t="shared" si="41"/>
        <v>99378</v>
      </c>
      <c r="C279" s="2">
        <f t="shared" si="42"/>
        <v>22352</v>
      </c>
      <c r="D279" s="2">
        <f t="shared" si="43"/>
        <v>77026</v>
      </c>
      <c r="E279" s="2">
        <f t="shared" si="44"/>
        <v>13334402</v>
      </c>
      <c r="G279" s="2">
        <f t="shared" si="45"/>
        <v>268</v>
      </c>
      <c r="H279" s="2">
        <f t="shared" si="46"/>
        <v>132832</v>
      </c>
      <c r="I279" s="2">
        <f t="shared" si="47"/>
        <v>52999</v>
      </c>
      <c r="J279" s="2">
        <f t="shared" si="48"/>
        <v>79833</v>
      </c>
      <c r="K279" s="2">
        <f t="shared" si="49"/>
        <v>15819981</v>
      </c>
    </row>
    <row r="280" spans="1:11" x14ac:dyDescent="0.4">
      <c r="A280" s="2">
        <f t="shared" si="40"/>
        <v>269</v>
      </c>
      <c r="B280" s="2">
        <f t="shared" si="41"/>
        <v>99378</v>
      </c>
      <c r="C280" s="2">
        <f t="shared" si="42"/>
        <v>22224</v>
      </c>
      <c r="D280" s="2">
        <f t="shared" si="43"/>
        <v>77154</v>
      </c>
      <c r="E280" s="2">
        <f t="shared" si="44"/>
        <v>13257248</v>
      </c>
      <c r="G280" s="2">
        <f t="shared" si="45"/>
        <v>269</v>
      </c>
      <c r="H280" s="2">
        <f t="shared" si="46"/>
        <v>132832</v>
      </c>
      <c r="I280" s="2">
        <f t="shared" si="47"/>
        <v>52733</v>
      </c>
      <c r="J280" s="2">
        <f t="shared" si="48"/>
        <v>80099</v>
      </c>
      <c r="K280" s="2">
        <f t="shared" si="49"/>
        <v>15739882</v>
      </c>
    </row>
    <row r="281" spans="1:11" x14ac:dyDescent="0.4">
      <c r="A281" s="2">
        <f t="shared" si="40"/>
        <v>270</v>
      </c>
      <c r="B281" s="2">
        <f t="shared" si="41"/>
        <v>99378</v>
      </c>
      <c r="C281" s="2">
        <f t="shared" si="42"/>
        <v>22095</v>
      </c>
      <c r="D281" s="2">
        <f t="shared" si="43"/>
        <v>77283</v>
      </c>
      <c r="E281" s="2">
        <f t="shared" si="44"/>
        <v>13179965</v>
      </c>
      <c r="G281" s="2">
        <f t="shared" si="45"/>
        <v>270</v>
      </c>
      <c r="H281" s="2">
        <f t="shared" si="46"/>
        <v>132832</v>
      </c>
      <c r="I281" s="2">
        <f t="shared" si="47"/>
        <v>52466</v>
      </c>
      <c r="J281" s="2">
        <f t="shared" si="48"/>
        <v>80366</v>
      </c>
      <c r="K281" s="2">
        <f t="shared" si="49"/>
        <v>15659516</v>
      </c>
    </row>
    <row r="282" spans="1:11" x14ac:dyDescent="0.4">
      <c r="A282" s="2">
        <f t="shared" si="40"/>
        <v>271</v>
      </c>
      <c r="B282" s="2">
        <f t="shared" si="41"/>
        <v>99378</v>
      </c>
      <c r="C282" s="2">
        <f t="shared" si="42"/>
        <v>21966</v>
      </c>
      <c r="D282" s="2">
        <f t="shared" si="43"/>
        <v>77412</v>
      </c>
      <c r="E282" s="2">
        <f t="shared" si="44"/>
        <v>13102553</v>
      </c>
      <c r="G282" s="2">
        <f t="shared" si="45"/>
        <v>271</v>
      </c>
      <c r="H282" s="2">
        <f t="shared" si="46"/>
        <v>132832</v>
      </c>
      <c r="I282" s="2">
        <f t="shared" si="47"/>
        <v>52198</v>
      </c>
      <c r="J282" s="2">
        <f t="shared" si="48"/>
        <v>80634</v>
      </c>
      <c r="K282" s="2">
        <f t="shared" si="49"/>
        <v>15578882</v>
      </c>
    </row>
    <row r="283" spans="1:11" x14ac:dyDescent="0.4">
      <c r="A283" s="2">
        <f t="shared" si="40"/>
        <v>272</v>
      </c>
      <c r="B283" s="2">
        <f t="shared" si="41"/>
        <v>99378</v>
      </c>
      <c r="C283" s="2">
        <f t="shared" si="42"/>
        <v>21837</v>
      </c>
      <c r="D283" s="2">
        <f t="shared" si="43"/>
        <v>77541</v>
      </c>
      <c r="E283" s="2">
        <f t="shared" si="44"/>
        <v>13025012</v>
      </c>
      <c r="G283" s="2">
        <f t="shared" si="45"/>
        <v>272</v>
      </c>
      <c r="H283" s="2">
        <f t="shared" si="46"/>
        <v>132832</v>
      </c>
      <c r="I283" s="2">
        <f t="shared" si="47"/>
        <v>51929</v>
      </c>
      <c r="J283" s="2">
        <f t="shared" si="48"/>
        <v>80903</v>
      </c>
      <c r="K283" s="2">
        <f t="shared" si="49"/>
        <v>15497979</v>
      </c>
    </row>
    <row r="284" spans="1:11" x14ac:dyDescent="0.4">
      <c r="A284" s="2">
        <f t="shared" si="40"/>
        <v>273</v>
      </c>
      <c r="B284" s="2">
        <f t="shared" si="41"/>
        <v>99378</v>
      </c>
      <c r="C284" s="2">
        <f t="shared" si="42"/>
        <v>21708</v>
      </c>
      <c r="D284" s="2">
        <f t="shared" si="43"/>
        <v>77670</v>
      </c>
      <c r="E284" s="2">
        <f t="shared" si="44"/>
        <v>12947342</v>
      </c>
      <c r="G284" s="2">
        <f t="shared" si="45"/>
        <v>273</v>
      </c>
      <c r="H284" s="2">
        <f t="shared" si="46"/>
        <v>132832</v>
      </c>
      <c r="I284" s="2">
        <f t="shared" si="47"/>
        <v>51659</v>
      </c>
      <c r="J284" s="2">
        <f t="shared" si="48"/>
        <v>81173</v>
      </c>
      <c r="K284" s="2">
        <f t="shared" si="49"/>
        <v>15416806</v>
      </c>
    </row>
    <row r="285" spans="1:11" x14ac:dyDescent="0.4">
      <c r="A285" s="2">
        <f t="shared" si="40"/>
        <v>274</v>
      </c>
      <c r="B285" s="2">
        <f t="shared" si="41"/>
        <v>99378</v>
      </c>
      <c r="C285" s="2">
        <f t="shared" si="42"/>
        <v>21578</v>
      </c>
      <c r="D285" s="2">
        <f t="shared" si="43"/>
        <v>77800</v>
      </c>
      <c r="E285" s="2">
        <f t="shared" si="44"/>
        <v>12869542</v>
      </c>
      <c r="G285" s="2">
        <f t="shared" si="45"/>
        <v>274</v>
      </c>
      <c r="H285" s="2">
        <f t="shared" si="46"/>
        <v>132832</v>
      </c>
      <c r="I285" s="2">
        <f t="shared" si="47"/>
        <v>51389</v>
      </c>
      <c r="J285" s="2">
        <f t="shared" si="48"/>
        <v>81443</v>
      </c>
      <c r="K285" s="2">
        <f t="shared" si="49"/>
        <v>15335363</v>
      </c>
    </row>
    <row r="286" spans="1:11" x14ac:dyDescent="0.4">
      <c r="A286" s="2">
        <f t="shared" si="40"/>
        <v>275</v>
      </c>
      <c r="B286" s="2">
        <f t="shared" si="41"/>
        <v>99378</v>
      </c>
      <c r="C286" s="2">
        <f t="shared" si="42"/>
        <v>21449</v>
      </c>
      <c r="D286" s="2">
        <f t="shared" si="43"/>
        <v>77929</v>
      </c>
      <c r="E286" s="2">
        <f t="shared" si="44"/>
        <v>12791613</v>
      </c>
      <c r="G286" s="2">
        <f t="shared" si="45"/>
        <v>275</v>
      </c>
      <c r="H286" s="2">
        <f t="shared" si="46"/>
        <v>132832</v>
      </c>
      <c r="I286" s="2">
        <f t="shared" si="47"/>
        <v>51117</v>
      </c>
      <c r="J286" s="2">
        <f t="shared" si="48"/>
        <v>81715</v>
      </c>
      <c r="K286" s="2">
        <f t="shared" si="49"/>
        <v>15253648</v>
      </c>
    </row>
    <row r="287" spans="1:11" x14ac:dyDescent="0.4">
      <c r="A287" s="2">
        <f t="shared" si="40"/>
        <v>276</v>
      </c>
      <c r="B287" s="2">
        <f t="shared" si="41"/>
        <v>99378</v>
      </c>
      <c r="C287" s="2">
        <f t="shared" si="42"/>
        <v>21319</v>
      </c>
      <c r="D287" s="2">
        <f t="shared" si="43"/>
        <v>78059</v>
      </c>
      <c r="E287" s="2">
        <f t="shared" si="44"/>
        <v>12713554</v>
      </c>
      <c r="G287" s="2">
        <f t="shared" si="45"/>
        <v>276</v>
      </c>
      <c r="H287" s="2">
        <f t="shared" si="46"/>
        <v>132832</v>
      </c>
      <c r="I287" s="2">
        <f t="shared" si="47"/>
        <v>50845</v>
      </c>
      <c r="J287" s="2">
        <f t="shared" si="48"/>
        <v>81987</v>
      </c>
      <c r="K287" s="2">
        <f t="shared" si="49"/>
        <v>15171661</v>
      </c>
    </row>
    <row r="288" spans="1:11" x14ac:dyDescent="0.4">
      <c r="A288" s="2">
        <f t="shared" si="40"/>
        <v>277</v>
      </c>
      <c r="B288" s="2">
        <f t="shared" si="41"/>
        <v>99378</v>
      </c>
      <c r="C288" s="2">
        <f t="shared" si="42"/>
        <v>21189</v>
      </c>
      <c r="D288" s="2">
        <f t="shared" si="43"/>
        <v>78189</v>
      </c>
      <c r="E288" s="2">
        <f t="shared" si="44"/>
        <v>12635365</v>
      </c>
      <c r="G288" s="2">
        <f t="shared" si="45"/>
        <v>277</v>
      </c>
      <c r="H288" s="2">
        <f t="shared" si="46"/>
        <v>132832</v>
      </c>
      <c r="I288" s="2">
        <f t="shared" si="47"/>
        <v>50572</v>
      </c>
      <c r="J288" s="2">
        <f t="shared" si="48"/>
        <v>82260</v>
      </c>
      <c r="K288" s="2">
        <f t="shared" si="49"/>
        <v>15089401</v>
      </c>
    </row>
    <row r="289" spans="1:11" x14ac:dyDescent="0.4">
      <c r="A289" s="2">
        <f t="shared" si="40"/>
        <v>278</v>
      </c>
      <c r="B289" s="2">
        <f t="shared" si="41"/>
        <v>99378</v>
      </c>
      <c r="C289" s="2">
        <f t="shared" si="42"/>
        <v>21058</v>
      </c>
      <c r="D289" s="2">
        <f t="shared" si="43"/>
        <v>78320</v>
      </c>
      <c r="E289" s="2">
        <f t="shared" si="44"/>
        <v>12557045</v>
      </c>
      <c r="G289" s="2">
        <f t="shared" si="45"/>
        <v>278</v>
      </c>
      <c r="H289" s="2">
        <f t="shared" si="46"/>
        <v>132832</v>
      </c>
      <c r="I289" s="2">
        <f t="shared" si="47"/>
        <v>50298</v>
      </c>
      <c r="J289" s="2">
        <f t="shared" si="48"/>
        <v>82534</v>
      </c>
      <c r="K289" s="2">
        <f t="shared" si="49"/>
        <v>15006867</v>
      </c>
    </row>
    <row r="290" spans="1:11" x14ac:dyDescent="0.4">
      <c r="A290" s="2">
        <f t="shared" si="40"/>
        <v>279</v>
      </c>
      <c r="B290" s="2">
        <f t="shared" si="41"/>
        <v>99378</v>
      </c>
      <c r="C290" s="2">
        <f t="shared" si="42"/>
        <v>20928</v>
      </c>
      <c r="D290" s="2">
        <f t="shared" si="43"/>
        <v>78450</v>
      </c>
      <c r="E290" s="2">
        <f t="shared" si="44"/>
        <v>12478595</v>
      </c>
      <c r="G290" s="2">
        <f t="shared" si="45"/>
        <v>279</v>
      </c>
      <c r="H290" s="2">
        <f t="shared" si="46"/>
        <v>132832</v>
      </c>
      <c r="I290" s="2">
        <f t="shared" si="47"/>
        <v>50022</v>
      </c>
      <c r="J290" s="2">
        <f t="shared" si="48"/>
        <v>82810</v>
      </c>
      <c r="K290" s="2">
        <f t="shared" si="49"/>
        <v>14924057</v>
      </c>
    </row>
    <row r="291" spans="1:11" x14ac:dyDescent="0.4">
      <c r="A291" s="2">
        <f t="shared" si="40"/>
        <v>280</v>
      </c>
      <c r="B291" s="2">
        <f t="shared" si="41"/>
        <v>99378</v>
      </c>
      <c r="C291" s="2">
        <f t="shared" si="42"/>
        <v>20797</v>
      </c>
      <c r="D291" s="2">
        <f t="shared" si="43"/>
        <v>78581</v>
      </c>
      <c r="E291" s="2">
        <f t="shared" si="44"/>
        <v>12400014</v>
      </c>
      <c r="G291" s="2">
        <f t="shared" si="45"/>
        <v>280</v>
      </c>
      <c r="H291" s="2">
        <f t="shared" si="46"/>
        <v>132832</v>
      </c>
      <c r="I291" s="2">
        <f t="shared" si="47"/>
        <v>49746</v>
      </c>
      <c r="J291" s="2">
        <f t="shared" si="48"/>
        <v>83086</v>
      </c>
      <c r="K291" s="2">
        <f t="shared" si="49"/>
        <v>14840971</v>
      </c>
    </row>
    <row r="292" spans="1:11" x14ac:dyDescent="0.4">
      <c r="A292" s="2">
        <f t="shared" si="40"/>
        <v>281</v>
      </c>
      <c r="B292" s="2">
        <f t="shared" si="41"/>
        <v>99378</v>
      </c>
      <c r="C292" s="2">
        <f t="shared" si="42"/>
        <v>20666</v>
      </c>
      <c r="D292" s="2">
        <f t="shared" si="43"/>
        <v>78712</v>
      </c>
      <c r="E292" s="2">
        <f t="shared" si="44"/>
        <v>12321302</v>
      </c>
      <c r="G292" s="2">
        <f t="shared" si="45"/>
        <v>281</v>
      </c>
      <c r="H292" s="2">
        <f t="shared" si="46"/>
        <v>132832</v>
      </c>
      <c r="I292" s="2">
        <f t="shared" si="47"/>
        <v>49469</v>
      </c>
      <c r="J292" s="2">
        <f t="shared" si="48"/>
        <v>83363</v>
      </c>
      <c r="K292" s="2">
        <f t="shared" si="49"/>
        <v>14757608</v>
      </c>
    </row>
    <row r="293" spans="1:11" x14ac:dyDescent="0.4">
      <c r="A293" s="2">
        <f t="shared" si="40"/>
        <v>282</v>
      </c>
      <c r="B293" s="2">
        <f t="shared" si="41"/>
        <v>99378</v>
      </c>
      <c r="C293" s="2">
        <f t="shared" si="42"/>
        <v>20535</v>
      </c>
      <c r="D293" s="2">
        <f t="shared" si="43"/>
        <v>78843</v>
      </c>
      <c r="E293" s="2">
        <f t="shared" si="44"/>
        <v>12242459</v>
      </c>
      <c r="G293" s="2">
        <f t="shared" si="45"/>
        <v>282</v>
      </c>
      <c r="H293" s="2">
        <f t="shared" si="46"/>
        <v>132832</v>
      </c>
      <c r="I293" s="2">
        <f t="shared" si="47"/>
        <v>49192</v>
      </c>
      <c r="J293" s="2">
        <f t="shared" si="48"/>
        <v>83640</v>
      </c>
      <c r="K293" s="2">
        <f t="shared" si="49"/>
        <v>14673968</v>
      </c>
    </row>
    <row r="294" spans="1:11" x14ac:dyDescent="0.4">
      <c r="A294" s="2">
        <f t="shared" si="40"/>
        <v>283</v>
      </c>
      <c r="B294" s="2">
        <f t="shared" si="41"/>
        <v>99378</v>
      </c>
      <c r="C294" s="2">
        <f t="shared" si="42"/>
        <v>20404</v>
      </c>
      <c r="D294" s="2">
        <f t="shared" si="43"/>
        <v>78974</v>
      </c>
      <c r="E294" s="2">
        <f t="shared" si="44"/>
        <v>12163485</v>
      </c>
      <c r="G294" s="2">
        <f t="shared" si="45"/>
        <v>283</v>
      </c>
      <c r="H294" s="2">
        <f t="shared" si="46"/>
        <v>132832</v>
      </c>
      <c r="I294" s="2">
        <f t="shared" si="47"/>
        <v>48913</v>
      </c>
      <c r="J294" s="2">
        <f t="shared" si="48"/>
        <v>83919</v>
      </c>
      <c r="K294" s="2">
        <f t="shared" si="49"/>
        <v>14590049</v>
      </c>
    </row>
    <row r="295" spans="1:11" x14ac:dyDescent="0.4">
      <c r="A295" s="2">
        <f t="shared" si="40"/>
        <v>284</v>
      </c>
      <c r="B295" s="2">
        <f t="shared" si="41"/>
        <v>99378</v>
      </c>
      <c r="C295" s="2">
        <f t="shared" si="42"/>
        <v>20272</v>
      </c>
      <c r="D295" s="2">
        <f t="shared" si="43"/>
        <v>79106</v>
      </c>
      <c r="E295" s="2">
        <f t="shared" si="44"/>
        <v>12084379</v>
      </c>
      <c r="G295" s="2">
        <f t="shared" si="45"/>
        <v>284</v>
      </c>
      <c r="H295" s="2">
        <f t="shared" si="46"/>
        <v>132832</v>
      </c>
      <c r="I295" s="2">
        <f t="shared" si="47"/>
        <v>48633</v>
      </c>
      <c r="J295" s="2">
        <f t="shared" si="48"/>
        <v>84199</v>
      </c>
      <c r="K295" s="2">
        <f t="shared" si="49"/>
        <v>14505850</v>
      </c>
    </row>
    <row r="296" spans="1:11" x14ac:dyDescent="0.4">
      <c r="A296" s="2">
        <f t="shared" si="40"/>
        <v>285</v>
      </c>
      <c r="B296" s="2">
        <f t="shared" si="41"/>
        <v>99378</v>
      </c>
      <c r="C296" s="2">
        <f t="shared" si="42"/>
        <v>20140</v>
      </c>
      <c r="D296" s="2">
        <f t="shared" si="43"/>
        <v>79238</v>
      </c>
      <c r="E296" s="2">
        <f t="shared" si="44"/>
        <v>12005141</v>
      </c>
      <c r="G296" s="2">
        <f t="shared" si="45"/>
        <v>285</v>
      </c>
      <c r="H296" s="2">
        <f t="shared" si="46"/>
        <v>132832</v>
      </c>
      <c r="I296" s="2">
        <f t="shared" si="47"/>
        <v>48352</v>
      </c>
      <c r="J296" s="2">
        <f t="shared" si="48"/>
        <v>84480</v>
      </c>
      <c r="K296" s="2">
        <f t="shared" si="49"/>
        <v>14421370</v>
      </c>
    </row>
    <row r="297" spans="1:11" x14ac:dyDescent="0.4">
      <c r="A297" s="2">
        <f t="shared" si="40"/>
        <v>286</v>
      </c>
      <c r="B297" s="2">
        <f t="shared" si="41"/>
        <v>99378</v>
      </c>
      <c r="C297" s="2">
        <f t="shared" si="42"/>
        <v>20008</v>
      </c>
      <c r="D297" s="2">
        <f t="shared" si="43"/>
        <v>79370</v>
      </c>
      <c r="E297" s="2">
        <f t="shared" si="44"/>
        <v>11925771</v>
      </c>
      <c r="G297" s="2">
        <f t="shared" si="45"/>
        <v>286</v>
      </c>
      <c r="H297" s="2">
        <f t="shared" si="46"/>
        <v>132832</v>
      </c>
      <c r="I297" s="2">
        <f t="shared" si="47"/>
        <v>48071</v>
      </c>
      <c r="J297" s="2">
        <f t="shared" si="48"/>
        <v>84761</v>
      </c>
      <c r="K297" s="2">
        <f t="shared" si="49"/>
        <v>14336609</v>
      </c>
    </row>
    <row r="298" spans="1:11" x14ac:dyDescent="0.4">
      <c r="A298" s="2">
        <f t="shared" si="40"/>
        <v>287</v>
      </c>
      <c r="B298" s="2">
        <f t="shared" si="41"/>
        <v>99378</v>
      </c>
      <c r="C298" s="2">
        <f t="shared" si="42"/>
        <v>19876</v>
      </c>
      <c r="D298" s="2">
        <f t="shared" si="43"/>
        <v>79502</v>
      </c>
      <c r="E298" s="2">
        <f t="shared" si="44"/>
        <v>11846269</v>
      </c>
      <c r="G298" s="2">
        <f t="shared" si="45"/>
        <v>287</v>
      </c>
      <c r="H298" s="2">
        <f t="shared" si="46"/>
        <v>132832</v>
      </c>
      <c r="I298" s="2">
        <f t="shared" si="47"/>
        <v>47788</v>
      </c>
      <c r="J298" s="2">
        <f t="shared" si="48"/>
        <v>85044</v>
      </c>
      <c r="K298" s="2">
        <f t="shared" si="49"/>
        <v>14251565</v>
      </c>
    </row>
    <row r="299" spans="1:11" x14ac:dyDescent="0.4">
      <c r="A299" s="2">
        <f t="shared" si="40"/>
        <v>288</v>
      </c>
      <c r="B299" s="2">
        <f t="shared" si="41"/>
        <v>99378</v>
      </c>
      <c r="C299" s="2">
        <f t="shared" si="42"/>
        <v>19743</v>
      </c>
      <c r="D299" s="2">
        <f t="shared" si="43"/>
        <v>79635</v>
      </c>
      <c r="E299" s="2">
        <f t="shared" si="44"/>
        <v>11766634</v>
      </c>
      <c r="G299" s="2">
        <f t="shared" si="45"/>
        <v>288</v>
      </c>
      <c r="H299" s="2">
        <f t="shared" si="46"/>
        <v>132832</v>
      </c>
      <c r="I299" s="2">
        <f t="shared" si="47"/>
        <v>47505</v>
      </c>
      <c r="J299" s="2">
        <f t="shared" si="48"/>
        <v>85327</v>
      </c>
      <c r="K299" s="2">
        <f t="shared" si="49"/>
        <v>14166238</v>
      </c>
    </row>
    <row r="300" spans="1:11" x14ac:dyDescent="0.4">
      <c r="A300" s="2">
        <f t="shared" si="40"/>
        <v>289</v>
      </c>
      <c r="B300" s="2">
        <f t="shared" si="41"/>
        <v>99378</v>
      </c>
      <c r="C300" s="2">
        <f t="shared" si="42"/>
        <v>19611</v>
      </c>
      <c r="D300" s="2">
        <f t="shared" si="43"/>
        <v>79767</v>
      </c>
      <c r="E300" s="2">
        <f t="shared" si="44"/>
        <v>11686867</v>
      </c>
      <c r="G300" s="2">
        <f t="shared" si="45"/>
        <v>289</v>
      </c>
      <c r="H300" s="2">
        <f t="shared" si="46"/>
        <v>132832</v>
      </c>
      <c r="I300" s="2">
        <f t="shared" si="47"/>
        <v>47220</v>
      </c>
      <c r="J300" s="2">
        <f t="shared" si="48"/>
        <v>85612</v>
      </c>
      <c r="K300" s="2">
        <f t="shared" si="49"/>
        <v>14080626</v>
      </c>
    </row>
    <row r="301" spans="1:11" x14ac:dyDescent="0.4">
      <c r="A301" s="2">
        <f t="shared" si="40"/>
        <v>290</v>
      </c>
      <c r="B301" s="2">
        <f t="shared" si="41"/>
        <v>99378</v>
      </c>
      <c r="C301" s="2">
        <f t="shared" si="42"/>
        <v>19478</v>
      </c>
      <c r="D301" s="2">
        <f t="shared" si="43"/>
        <v>79900</v>
      </c>
      <c r="E301" s="2">
        <f t="shared" si="44"/>
        <v>11606967</v>
      </c>
      <c r="G301" s="2">
        <f t="shared" si="45"/>
        <v>290</v>
      </c>
      <c r="H301" s="2">
        <f t="shared" si="46"/>
        <v>132832</v>
      </c>
      <c r="I301" s="2">
        <f t="shared" si="47"/>
        <v>46935</v>
      </c>
      <c r="J301" s="2">
        <f t="shared" si="48"/>
        <v>85897</v>
      </c>
      <c r="K301" s="2">
        <f t="shared" si="49"/>
        <v>13994729</v>
      </c>
    </row>
    <row r="302" spans="1:11" x14ac:dyDescent="0.4">
      <c r="A302" s="2">
        <f t="shared" si="40"/>
        <v>291</v>
      </c>
      <c r="B302" s="2">
        <f t="shared" si="41"/>
        <v>99378</v>
      </c>
      <c r="C302" s="2">
        <f t="shared" si="42"/>
        <v>19344</v>
      </c>
      <c r="D302" s="2">
        <f t="shared" si="43"/>
        <v>80034</v>
      </c>
      <c r="E302" s="2">
        <f t="shared" si="44"/>
        <v>11526933</v>
      </c>
      <c r="G302" s="2">
        <f t="shared" si="45"/>
        <v>291</v>
      </c>
      <c r="H302" s="2">
        <f t="shared" si="46"/>
        <v>132832</v>
      </c>
      <c r="I302" s="2">
        <f t="shared" si="47"/>
        <v>46649</v>
      </c>
      <c r="J302" s="2">
        <f t="shared" si="48"/>
        <v>86183</v>
      </c>
      <c r="K302" s="2">
        <f t="shared" si="49"/>
        <v>13908546</v>
      </c>
    </row>
    <row r="303" spans="1:11" x14ac:dyDescent="0.4">
      <c r="A303" s="2">
        <f t="shared" si="40"/>
        <v>292</v>
      </c>
      <c r="B303" s="2">
        <f t="shared" si="41"/>
        <v>99378</v>
      </c>
      <c r="C303" s="2">
        <f t="shared" si="42"/>
        <v>19211</v>
      </c>
      <c r="D303" s="2">
        <f t="shared" si="43"/>
        <v>80167</v>
      </c>
      <c r="E303" s="2">
        <f t="shared" si="44"/>
        <v>11446766</v>
      </c>
      <c r="G303" s="2">
        <f t="shared" si="45"/>
        <v>292</v>
      </c>
      <c r="H303" s="2">
        <f t="shared" si="46"/>
        <v>132832</v>
      </c>
      <c r="I303" s="2">
        <f t="shared" si="47"/>
        <v>46361</v>
      </c>
      <c r="J303" s="2">
        <f t="shared" si="48"/>
        <v>86471</v>
      </c>
      <c r="K303" s="2">
        <f t="shared" si="49"/>
        <v>13822075</v>
      </c>
    </row>
    <row r="304" spans="1:11" x14ac:dyDescent="0.4">
      <c r="A304" s="2">
        <f t="shared" si="40"/>
        <v>293</v>
      </c>
      <c r="B304" s="2">
        <f t="shared" si="41"/>
        <v>99378</v>
      </c>
      <c r="C304" s="2">
        <f t="shared" si="42"/>
        <v>19077</v>
      </c>
      <c r="D304" s="2">
        <f t="shared" si="43"/>
        <v>80301</v>
      </c>
      <c r="E304" s="2">
        <f t="shared" si="44"/>
        <v>11366465</v>
      </c>
      <c r="G304" s="2">
        <f t="shared" si="45"/>
        <v>293</v>
      </c>
      <c r="H304" s="2">
        <f t="shared" si="46"/>
        <v>132832</v>
      </c>
      <c r="I304" s="2">
        <f t="shared" si="47"/>
        <v>46073</v>
      </c>
      <c r="J304" s="2">
        <f t="shared" si="48"/>
        <v>86759</v>
      </c>
      <c r="K304" s="2">
        <f t="shared" si="49"/>
        <v>13735316</v>
      </c>
    </row>
    <row r="305" spans="1:11" x14ac:dyDescent="0.4">
      <c r="A305" s="2">
        <f t="shared" si="40"/>
        <v>294</v>
      </c>
      <c r="B305" s="2">
        <f t="shared" si="41"/>
        <v>99378</v>
      </c>
      <c r="C305" s="2">
        <f t="shared" si="42"/>
        <v>18944</v>
      </c>
      <c r="D305" s="2">
        <f t="shared" si="43"/>
        <v>80434</v>
      </c>
      <c r="E305" s="2">
        <f t="shared" si="44"/>
        <v>11286031</v>
      </c>
      <c r="G305" s="2">
        <f t="shared" si="45"/>
        <v>294</v>
      </c>
      <c r="H305" s="2">
        <f t="shared" si="46"/>
        <v>132832</v>
      </c>
      <c r="I305" s="2">
        <f t="shared" si="47"/>
        <v>45784</v>
      </c>
      <c r="J305" s="2">
        <f t="shared" si="48"/>
        <v>87048</v>
      </c>
      <c r="K305" s="2">
        <f t="shared" si="49"/>
        <v>13648268</v>
      </c>
    </row>
    <row r="306" spans="1:11" x14ac:dyDescent="0.4">
      <c r="A306" s="2">
        <f t="shared" si="40"/>
        <v>295</v>
      </c>
      <c r="B306" s="2">
        <f t="shared" si="41"/>
        <v>99378</v>
      </c>
      <c r="C306" s="2">
        <f t="shared" si="42"/>
        <v>18810</v>
      </c>
      <c r="D306" s="2">
        <f t="shared" si="43"/>
        <v>80568</v>
      </c>
      <c r="E306" s="2">
        <f t="shared" si="44"/>
        <v>11205463</v>
      </c>
      <c r="G306" s="2">
        <f t="shared" si="45"/>
        <v>295</v>
      </c>
      <c r="H306" s="2">
        <f t="shared" si="46"/>
        <v>132832</v>
      </c>
      <c r="I306" s="2">
        <f t="shared" si="47"/>
        <v>45494</v>
      </c>
      <c r="J306" s="2">
        <f t="shared" si="48"/>
        <v>87338</v>
      </c>
      <c r="K306" s="2">
        <f t="shared" si="49"/>
        <v>13560930</v>
      </c>
    </row>
    <row r="307" spans="1:11" x14ac:dyDescent="0.4">
      <c r="A307" s="2">
        <f t="shared" si="40"/>
        <v>296</v>
      </c>
      <c r="B307" s="2">
        <f t="shared" si="41"/>
        <v>99378</v>
      </c>
      <c r="C307" s="2">
        <f t="shared" si="42"/>
        <v>18675</v>
      </c>
      <c r="D307" s="2">
        <f t="shared" si="43"/>
        <v>80703</v>
      </c>
      <c r="E307" s="2">
        <f t="shared" si="44"/>
        <v>11124760</v>
      </c>
      <c r="G307" s="2">
        <f t="shared" si="45"/>
        <v>296</v>
      </c>
      <c r="H307" s="2">
        <f t="shared" si="46"/>
        <v>132832</v>
      </c>
      <c r="I307" s="2">
        <f t="shared" si="47"/>
        <v>45203</v>
      </c>
      <c r="J307" s="2">
        <f t="shared" si="48"/>
        <v>87629</v>
      </c>
      <c r="K307" s="2">
        <f t="shared" si="49"/>
        <v>13473301</v>
      </c>
    </row>
    <row r="308" spans="1:11" x14ac:dyDescent="0.4">
      <c r="A308" s="2">
        <f t="shared" si="40"/>
        <v>297</v>
      </c>
      <c r="B308" s="2">
        <f t="shared" si="41"/>
        <v>99378</v>
      </c>
      <c r="C308" s="2">
        <f t="shared" si="42"/>
        <v>18541</v>
      </c>
      <c r="D308" s="2">
        <f t="shared" si="43"/>
        <v>80837</v>
      </c>
      <c r="E308" s="2">
        <f t="shared" si="44"/>
        <v>11043923</v>
      </c>
      <c r="G308" s="2">
        <f t="shared" si="45"/>
        <v>297</v>
      </c>
      <c r="H308" s="2">
        <f t="shared" si="46"/>
        <v>132832</v>
      </c>
      <c r="I308" s="2">
        <f t="shared" si="47"/>
        <v>44911</v>
      </c>
      <c r="J308" s="2">
        <f t="shared" si="48"/>
        <v>87921</v>
      </c>
      <c r="K308" s="2">
        <f t="shared" si="49"/>
        <v>13385380</v>
      </c>
    </row>
    <row r="309" spans="1:11" x14ac:dyDescent="0.4">
      <c r="A309" s="2">
        <f t="shared" si="40"/>
        <v>298</v>
      </c>
      <c r="B309" s="2">
        <f t="shared" si="41"/>
        <v>99378</v>
      </c>
      <c r="C309" s="2">
        <f t="shared" si="42"/>
        <v>18406</v>
      </c>
      <c r="D309" s="2">
        <f t="shared" si="43"/>
        <v>80972</v>
      </c>
      <c r="E309" s="2">
        <f t="shared" si="44"/>
        <v>10962951</v>
      </c>
      <c r="G309" s="2">
        <f t="shared" si="45"/>
        <v>298</v>
      </c>
      <c r="H309" s="2">
        <f t="shared" si="46"/>
        <v>132832</v>
      </c>
      <c r="I309" s="2">
        <f t="shared" si="47"/>
        <v>44617</v>
      </c>
      <c r="J309" s="2">
        <f t="shared" si="48"/>
        <v>88215</v>
      </c>
      <c r="K309" s="2">
        <f t="shared" si="49"/>
        <v>13297165</v>
      </c>
    </row>
    <row r="310" spans="1:11" x14ac:dyDescent="0.4">
      <c r="A310" s="2">
        <f t="shared" si="40"/>
        <v>299</v>
      </c>
      <c r="B310" s="2">
        <f t="shared" si="41"/>
        <v>99378</v>
      </c>
      <c r="C310" s="2">
        <f t="shared" si="42"/>
        <v>18271</v>
      </c>
      <c r="D310" s="2">
        <f t="shared" si="43"/>
        <v>81107</v>
      </c>
      <c r="E310" s="2">
        <f t="shared" si="44"/>
        <v>10881844</v>
      </c>
      <c r="G310" s="2">
        <f t="shared" si="45"/>
        <v>299</v>
      </c>
      <c r="H310" s="2">
        <f t="shared" si="46"/>
        <v>132832</v>
      </c>
      <c r="I310" s="2">
        <f t="shared" si="47"/>
        <v>44323</v>
      </c>
      <c r="J310" s="2">
        <f t="shared" si="48"/>
        <v>88509</v>
      </c>
      <c r="K310" s="2">
        <f t="shared" si="49"/>
        <v>13208656</v>
      </c>
    </row>
    <row r="311" spans="1:11" x14ac:dyDescent="0.4">
      <c r="A311" s="2">
        <f t="shared" si="40"/>
        <v>300</v>
      </c>
      <c r="B311" s="2">
        <f t="shared" si="41"/>
        <v>99378</v>
      </c>
      <c r="C311" s="2">
        <f t="shared" si="42"/>
        <v>18136</v>
      </c>
      <c r="D311" s="2">
        <f t="shared" si="43"/>
        <v>81242</v>
      </c>
      <c r="E311" s="2">
        <f t="shared" si="44"/>
        <v>10800602</v>
      </c>
      <c r="G311" s="2">
        <f t="shared" si="45"/>
        <v>300</v>
      </c>
      <c r="H311" s="2">
        <f t="shared" si="46"/>
        <v>132832</v>
      </c>
      <c r="I311" s="2">
        <f t="shared" si="47"/>
        <v>44028</v>
      </c>
      <c r="J311" s="2">
        <f t="shared" si="48"/>
        <v>88804</v>
      </c>
      <c r="K311" s="2">
        <f t="shared" si="49"/>
        <v>13119852</v>
      </c>
    </row>
    <row r="312" spans="1:11" x14ac:dyDescent="0.4">
      <c r="A312" s="2">
        <f t="shared" si="40"/>
        <v>301</v>
      </c>
      <c r="B312" s="2">
        <f t="shared" si="41"/>
        <v>99378</v>
      </c>
      <c r="C312" s="2">
        <f t="shared" si="42"/>
        <v>18001</v>
      </c>
      <c r="D312" s="2">
        <f t="shared" si="43"/>
        <v>81377</v>
      </c>
      <c r="E312" s="2">
        <f t="shared" si="44"/>
        <v>10719225</v>
      </c>
      <c r="G312" s="2">
        <f t="shared" si="45"/>
        <v>301</v>
      </c>
      <c r="H312" s="2">
        <f t="shared" si="46"/>
        <v>132832</v>
      </c>
      <c r="I312" s="2">
        <f t="shared" si="47"/>
        <v>43732</v>
      </c>
      <c r="J312" s="2">
        <f t="shared" si="48"/>
        <v>89100</v>
      </c>
      <c r="K312" s="2">
        <f t="shared" si="49"/>
        <v>13030752</v>
      </c>
    </row>
    <row r="313" spans="1:11" x14ac:dyDescent="0.4">
      <c r="A313" s="2">
        <f t="shared" si="40"/>
        <v>302</v>
      </c>
      <c r="B313" s="2">
        <f t="shared" si="41"/>
        <v>99378</v>
      </c>
      <c r="C313" s="2">
        <f t="shared" si="42"/>
        <v>17865</v>
      </c>
      <c r="D313" s="2">
        <f t="shared" si="43"/>
        <v>81513</v>
      </c>
      <c r="E313" s="2">
        <f t="shared" si="44"/>
        <v>10637712</v>
      </c>
      <c r="G313" s="2">
        <f t="shared" si="45"/>
        <v>302</v>
      </c>
      <c r="H313" s="2">
        <f t="shared" si="46"/>
        <v>132832</v>
      </c>
      <c r="I313" s="2">
        <f t="shared" si="47"/>
        <v>43435</v>
      </c>
      <c r="J313" s="2">
        <f t="shared" si="48"/>
        <v>89397</v>
      </c>
      <c r="K313" s="2">
        <f t="shared" si="49"/>
        <v>12941355</v>
      </c>
    </row>
    <row r="314" spans="1:11" x14ac:dyDescent="0.4">
      <c r="A314" s="2">
        <f t="shared" si="40"/>
        <v>303</v>
      </c>
      <c r="B314" s="2">
        <f t="shared" si="41"/>
        <v>99378</v>
      </c>
      <c r="C314" s="2">
        <f t="shared" si="42"/>
        <v>17729</v>
      </c>
      <c r="D314" s="2">
        <f t="shared" si="43"/>
        <v>81649</v>
      </c>
      <c r="E314" s="2">
        <f t="shared" si="44"/>
        <v>10556063</v>
      </c>
      <c r="G314" s="2">
        <f t="shared" si="45"/>
        <v>303</v>
      </c>
      <c r="H314" s="2">
        <f t="shared" si="46"/>
        <v>132832</v>
      </c>
      <c r="I314" s="2">
        <f t="shared" si="47"/>
        <v>43137</v>
      </c>
      <c r="J314" s="2">
        <f t="shared" si="48"/>
        <v>89695</v>
      </c>
      <c r="K314" s="2">
        <f t="shared" si="49"/>
        <v>12851660</v>
      </c>
    </row>
    <row r="315" spans="1:11" x14ac:dyDescent="0.4">
      <c r="A315" s="2">
        <f t="shared" si="40"/>
        <v>304</v>
      </c>
      <c r="B315" s="2">
        <f t="shared" si="41"/>
        <v>99378</v>
      </c>
      <c r="C315" s="2">
        <f t="shared" si="42"/>
        <v>17593</v>
      </c>
      <c r="D315" s="2">
        <f t="shared" si="43"/>
        <v>81785</v>
      </c>
      <c r="E315" s="2">
        <f t="shared" si="44"/>
        <v>10474278</v>
      </c>
      <c r="G315" s="2">
        <f t="shared" si="45"/>
        <v>304</v>
      </c>
      <c r="H315" s="2">
        <f t="shared" si="46"/>
        <v>132832</v>
      </c>
      <c r="I315" s="2">
        <f t="shared" si="47"/>
        <v>42838</v>
      </c>
      <c r="J315" s="2">
        <f t="shared" si="48"/>
        <v>89994</v>
      </c>
      <c r="K315" s="2">
        <f t="shared" si="49"/>
        <v>12761666</v>
      </c>
    </row>
    <row r="316" spans="1:11" x14ac:dyDescent="0.4">
      <c r="A316" s="2">
        <f t="shared" si="40"/>
        <v>305</v>
      </c>
      <c r="B316" s="2">
        <f t="shared" si="41"/>
        <v>99378</v>
      </c>
      <c r="C316" s="2">
        <f t="shared" si="42"/>
        <v>17457</v>
      </c>
      <c r="D316" s="2">
        <f t="shared" si="43"/>
        <v>81921</v>
      </c>
      <c r="E316" s="2">
        <f t="shared" si="44"/>
        <v>10392357</v>
      </c>
      <c r="G316" s="2">
        <f t="shared" si="45"/>
        <v>305</v>
      </c>
      <c r="H316" s="2">
        <f t="shared" si="46"/>
        <v>132832</v>
      </c>
      <c r="I316" s="2">
        <f t="shared" si="47"/>
        <v>42538</v>
      </c>
      <c r="J316" s="2">
        <f t="shared" si="48"/>
        <v>90294</v>
      </c>
      <c r="K316" s="2">
        <f t="shared" si="49"/>
        <v>12671372</v>
      </c>
    </row>
    <row r="317" spans="1:11" x14ac:dyDescent="0.4">
      <c r="A317" s="2">
        <f t="shared" si="40"/>
        <v>306</v>
      </c>
      <c r="B317" s="2">
        <f t="shared" si="41"/>
        <v>99378</v>
      </c>
      <c r="C317" s="2">
        <f t="shared" si="42"/>
        <v>17320</v>
      </c>
      <c r="D317" s="2">
        <f t="shared" si="43"/>
        <v>82058</v>
      </c>
      <c r="E317" s="2">
        <f t="shared" si="44"/>
        <v>10310299</v>
      </c>
      <c r="G317" s="2">
        <f t="shared" si="45"/>
        <v>306</v>
      </c>
      <c r="H317" s="2">
        <f t="shared" si="46"/>
        <v>132832</v>
      </c>
      <c r="I317" s="2">
        <f t="shared" si="47"/>
        <v>42237</v>
      </c>
      <c r="J317" s="2">
        <f t="shared" si="48"/>
        <v>90595</v>
      </c>
      <c r="K317" s="2">
        <f t="shared" si="49"/>
        <v>12580777</v>
      </c>
    </row>
    <row r="318" spans="1:11" x14ac:dyDescent="0.4">
      <c r="A318" s="2">
        <f t="shared" si="40"/>
        <v>307</v>
      </c>
      <c r="B318" s="2">
        <f t="shared" si="41"/>
        <v>99378</v>
      </c>
      <c r="C318" s="2">
        <f t="shared" si="42"/>
        <v>17183</v>
      </c>
      <c r="D318" s="2">
        <f t="shared" si="43"/>
        <v>82195</v>
      </c>
      <c r="E318" s="2">
        <f t="shared" si="44"/>
        <v>10228104</v>
      </c>
      <c r="G318" s="2">
        <f t="shared" si="45"/>
        <v>307</v>
      </c>
      <c r="H318" s="2">
        <f t="shared" si="46"/>
        <v>132832</v>
      </c>
      <c r="I318" s="2">
        <f t="shared" si="47"/>
        <v>41935</v>
      </c>
      <c r="J318" s="2">
        <f t="shared" si="48"/>
        <v>90897</v>
      </c>
      <c r="K318" s="2">
        <f t="shared" si="49"/>
        <v>12489880</v>
      </c>
    </row>
    <row r="319" spans="1:11" x14ac:dyDescent="0.4">
      <c r="A319" s="2">
        <f t="shared" si="40"/>
        <v>308</v>
      </c>
      <c r="B319" s="2">
        <f t="shared" si="41"/>
        <v>99378</v>
      </c>
      <c r="C319" s="2">
        <f t="shared" si="42"/>
        <v>17046</v>
      </c>
      <c r="D319" s="2">
        <f t="shared" si="43"/>
        <v>82332</v>
      </c>
      <c r="E319" s="2">
        <f t="shared" si="44"/>
        <v>10145772</v>
      </c>
      <c r="G319" s="2">
        <f t="shared" si="45"/>
        <v>308</v>
      </c>
      <c r="H319" s="2">
        <f t="shared" si="46"/>
        <v>132832</v>
      </c>
      <c r="I319" s="2">
        <f t="shared" si="47"/>
        <v>41632</v>
      </c>
      <c r="J319" s="2">
        <f t="shared" si="48"/>
        <v>91200</v>
      </c>
      <c r="K319" s="2">
        <f t="shared" si="49"/>
        <v>12398680</v>
      </c>
    </row>
    <row r="320" spans="1:11" x14ac:dyDescent="0.4">
      <c r="A320" s="2">
        <f t="shared" si="40"/>
        <v>309</v>
      </c>
      <c r="B320" s="2">
        <f t="shared" si="41"/>
        <v>99378</v>
      </c>
      <c r="C320" s="2">
        <f t="shared" si="42"/>
        <v>16909</v>
      </c>
      <c r="D320" s="2">
        <f t="shared" si="43"/>
        <v>82469</v>
      </c>
      <c r="E320" s="2">
        <f t="shared" si="44"/>
        <v>10063303</v>
      </c>
      <c r="G320" s="2">
        <f t="shared" si="45"/>
        <v>309</v>
      </c>
      <c r="H320" s="2">
        <f t="shared" si="46"/>
        <v>132832</v>
      </c>
      <c r="I320" s="2">
        <f t="shared" si="47"/>
        <v>41328</v>
      </c>
      <c r="J320" s="2">
        <f t="shared" si="48"/>
        <v>91504</v>
      </c>
      <c r="K320" s="2">
        <f t="shared" si="49"/>
        <v>12307176</v>
      </c>
    </row>
    <row r="321" spans="1:11" x14ac:dyDescent="0.4">
      <c r="A321" s="2">
        <f t="shared" si="40"/>
        <v>310</v>
      </c>
      <c r="B321" s="2">
        <f t="shared" si="41"/>
        <v>99378</v>
      </c>
      <c r="C321" s="2">
        <f t="shared" si="42"/>
        <v>16772</v>
      </c>
      <c r="D321" s="2">
        <f t="shared" si="43"/>
        <v>82606</v>
      </c>
      <c r="E321" s="2">
        <f t="shared" si="44"/>
        <v>9980697</v>
      </c>
      <c r="G321" s="2">
        <f t="shared" si="45"/>
        <v>310</v>
      </c>
      <c r="H321" s="2">
        <f t="shared" si="46"/>
        <v>132832</v>
      </c>
      <c r="I321" s="2">
        <f t="shared" si="47"/>
        <v>41023</v>
      </c>
      <c r="J321" s="2">
        <f t="shared" si="48"/>
        <v>91809</v>
      </c>
      <c r="K321" s="2">
        <f t="shared" si="49"/>
        <v>12215367</v>
      </c>
    </row>
    <row r="322" spans="1:11" x14ac:dyDescent="0.4">
      <c r="A322" s="2">
        <f t="shared" si="40"/>
        <v>311</v>
      </c>
      <c r="B322" s="2">
        <f t="shared" si="41"/>
        <v>99378</v>
      </c>
      <c r="C322" s="2">
        <f t="shared" si="42"/>
        <v>16634</v>
      </c>
      <c r="D322" s="2">
        <f t="shared" si="43"/>
        <v>82744</v>
      </c>
      <c r="E322" s="2">
        <f t="shared" si="44"/>
        <v>9897953</v>
      </c>
      <c r="G322" s="2">
        <f t="shared" si="45"/>
        <v>311</v>
      </c>
      <c r="H322" s="2">
        <f t="shared" si="46"/>
        <v>132832</v>
      </c>
      <c r="I322" s="2">
        <f t="shared" si="47"/>
        <v>40717</v>
      </c>
      <c r="J322" s="2">
        <f t="shared" si="48"/>
        <v>92115</v>
      </c>
      <c r="K322" s="2">
        <f t="shared" si="49"/>
        <v>12123252</v>
      </c>
    </row>
    <row r="323" spans="1:11" x14ac:dyDescent="0.4">
      <c r="A323" s="2">
        <f t="shared" si="40"/>
        <v>312</v>
      </c>
      <c r="B323" s="2">
        <f t="shared" si="41"/>
        <v>99378</v>
      </c>
      <c r="C323" s="2">
        <f t="shared" si="42"/>
        <v>16496</v>
      </c>
      <c r="D323" s="2">
        <f t="shared" si="43"/>
        <v>82882</v>
      </c>
      <c r="E323" s="2">
        <f t="shared" si="44"/>
        <v>9815071</v>
      </c>
      <c r="G323" s="2">
        <f t="shared" si="45"/>
        <v>312</v>
      </c>
      <c r="H323" s="2">
        <f t="shared" si="46"/>
        <v>132832</v>
      </c>
      <c r="I323" s="2">
        <f t="shared" si="47"/>
        <v>40410</v>
      </c>
      <c r="J323" s="2">
        <f t="shared" si="48"/>
        <v>92422</v>
      </c>
      <c r="K323" s="2">
        <f t="shared" si="49"/>
        <v>12030830</v>
      </c>
    </row>
    <row r="324" spans="1:11" x14ac:dyDescent="0.4">
      <c r="A324" s="2">
        <f t="shared" si="40"/>
        <v>313</v>
      </c>
      <c r="B324" s="2">
        <f t="shared" si="41"/>
        <v>99378</v>
      </c>
      <c r="C324" s="2">
        <f t="shared" si="42"/>
        <v>16358</v>
      </c>
      <c r="D324" s="2">
        <f t="shared" si="43"/>
        <v>83020</v>
      </c>
      <c r="E324" s="2">
        <f t="shared" si="44"/>
        <v>9732051</v>
      </c>
      <c r="G324" s="2">
        <f t="shared" si="45"/>
        <v>313</v>
      </c>
      <c r="H324" s="2">
        <f t="shared" si="46"/>
        <v>132832</v>
      </c>
      <c r="I324" s="2">
        <f t="shared" si="47"/>
        <v>40102</v>
      </c>
      <c r="J324" s="2">
        <f t="shared" si="48"/>
        <v>92730</v>
      </c>
      <c r="K324" s="2">
        <f t="shared" si="49"/>
        <v>11938100</v>
      </c>
    </row>
    <row r="325" spans="1:11" x14ac:dyDescent="0.4">
      <c r="A325" s="2">
        <f t="shared" si="40"/>
        <v>314</v>
      </c>
      <c r="B325" s="2">
        <f t="shared" si="41"/>
        <v>99378</v>
      </c>
      <c r="C325" s="2">
        <f t="shared" si="42"/>
        <v>16220</v>
      </c>
      <c r="D325" s="2">
        <f t="shared" si="43"/>
        <v>83158</v>
      </c>
      <c r="E325" s="2">
        <f t="shared" si="44"/>
        <v>9648893</v>
      </c>
      <c r="G325" s="2">
        <f t="shared" si="45"/>
        <v>314</v>
      </c>
      <c r="H325" s="2">
        <f t="shared" si="46"/>
        <v>132832</v>
      </c>
      <c r="I325" s="2">
        <f t="shared" si="47"/>
        <v>39793</v>
      </c>
      <c r="J325" s="2">
        <f t="shared" si="48"/>
        <v>93039</v>
      </c>
      <c r="K325" s="2">
        <f t="shared" si="49"/>
        <v>11845061</v>
      </c>
    </row>
    <row r="326" spans="1:11" x14ac:dyDescent="0.4">
      <c r="A326" s="2">
        <f t="shared" si="40"/>
        <v>315</v>
      </c>
      <c r="B326" s="2">
        <f t="shared" si="41"/>
        <v>99378</v>
      </c>
      <c r="C326" s="2">
        <f t="shared" si="42"/>
        <v>16081</v>
      </c>
      <c r="D326" s="2">
        <f t="shared" si="43"/>
        <v>83297</v>
      </c>
      <c r="E326" s="2">
        <f t="shared" si="44"/>
        <v>9565596</v>
      </c>
      <c r="G326" s="2">
        <f t="shared" si="45"/>
        <v>315</v>
      </c>
      <c r="H326" s="2">
        <f t="shared" si="46"/>
        <v>132832</v>
      </c>
      <c r="I326" s="2">
        <f t="shared" si="47"/>
        <v>39483</v>
      </c>
      <c r="J326" s="2">
        <f t="shared" si="48"/>
        <v>93349</v>
      </c>
      <c r="K326" s="2">
        <f t="shared" si="49"/>
        <v>11751712</v>
      </c>
    </row>
    <row r="327" spans="1:11" x14ac:dyDescent="0.4">
      <c r="A327" s="2">
        <f t="shared" si="40"/>
        <v>316</v>
      </c>
      <c r="B327" s="2">
        <f t="shared" si="41"/>
        <v>99378</v>
      </c>
      <c r="C327" s="2">
        <f t="shared" si="42"/>
        <v>15942</v>
      </c>
      <c r="D327" s="2">
        <f t="shared" si="43"/>
        <v>83436</v>
      </c>
      <c r="E327" s="2">
        <f t="shared" si="44"/>
        <v>9482160</v>
      </c>
      <c r="G327" s="2">
        <f t="shared" si="45"/>
        <v>316</v>
      </c>
      <c r="H327" s="2">
        <f t="shared" si="46"/>
        <v>132832</v>
      </c>
      <c r="I327" s="2">
        <f t="shared" si="47"/>
        <v>39172</v>
      </c>
      <c r="J327" s="2">
        <f t="shared" si="48"/>
        <v>93660</v>
      </c>
      <c r="K327" s="2">
        <f t="shared" si="49"/>
        <v>11658052</v>
      </c>
    </row>
    <row r="328" spans="1:11" x14ac:dyDescent="0.4">
      <c r="A328" s="2">
        <f t="shared" si="40"/>
        <v>317</v>
      </c>
      <c r="B328" s="2">
        <f t="shared" si="41"/>
        <v>99378</v>
      </c>
      <c r="C328" s="2">
        <f t="shared" si="42"/>
        <v>15803</v>
      </c>
      <c r="D328" s="2">
        <f t="shared" si="43"/>
        <v>83575</v>
      </c>
      <c r="E328" s="2">
        <f t="shared" si="44"/>
        <v>9398585</v>
      </c>
      <c r="G328" s="2">
        <f t="shared" si="45"/>
        <v>317</v>
      </c>
      <c r="H328" s="2">
        <f t="shared" si="46"/>
        <v>132832</v>
      </c>
      <c r="I328" s="2">
        <f t="shared" si="47"/>
        <v>38860</v>
      </c>
      <c r="J328" s="2">
        <f t="shared" si="48"/>
        <v>93972</v>
      </c>
      <c r="K328" s="2">
        <f t="shared" si="49"/>
        <v>11564080</v>
      </c>
    </row>
    <row r="329" spans="1:11" x14ac:dyDescent="0.4">
      <c r="A329" s="2">
        <f t="shared" si="40"/>
        <v>318</v>
      </c>
      <c r="B329" s="2">
        <f t="shared" si="41"/>
        <v>99378</v>
      </c>
      <c r="C329" s="2">
        <f t="shared" si="42"/>
        <v>15664</v>
      </c>
      <c r="D329" s="2">
        <f t="shared" si="43"/>
        <v>83714</v>
      </c>
      <c r="E329" s="2">
        <f t="shared" si="44"/>
        <v>9314871</v>
      </c>
      <c r="G329" s="2">
        <f t="shared" si="45"/>
        <v>318</v>
      </c>
      <c r="H329" s="2">
        <f t="shared" si="46"/>
        <v>132832</v>
      </c>
      <c r="I329" s="2">
        <f t="shared" si="47"/>
        <v>38546</v>
      </c>
      <c r="J329" s="2">
        <f t="shared" si="48"/>
        <v>94286</v>
      </c>
      <c r="K329" s="2">
        <f t="shared" si="49"/>
        <v>11469794</v>
      </c>
    </row>
    <row r="330" spans="1:11" x14ac:dyDescent="0.4">
      <c r="A330" s="2">
        <f t="shared" si="40"/>
        <v>319</v>
      </c>
      <c r="B330" s="2">
        <f t="shared" si="41"/>
        <v>99378</v>
      </c>
      <c r="C330" s="2">
        <f t="shared" si="42"/>
        <v>15524</v>
      </c>
      <c r="D330" s="2">
        <f t="shared" si="43"/>
        <v>83854</v>
      </c>
      <c r="E330" s="2">
        <f t="shared" si="44"/>
        <v>9231017</v>
      </c>
      <c r="G330" s="2">
        <f t="shared" si="45"/>
        <v>319</v>
      </c>
      <c r="H330" s="2">
        <f t="shared" si="46"/>
        <v>132832</v>
      </c>
      <c r="I330" s="2">
        <f t="shared" si="47"/>
        <v>38232</v>
      </c>
      <c r="J330" s="2">
        <f t="shared" si="48"/>
        <v>94600</v>
      </c>
      <c r="K330" s="2">
        <f t="shared" si="49"/>
        <v>11375194</v>
      </c>
    </row>
    <row r="331" spans="1:11" x14ac:dyDescent="0.4">
      <c r="A331" s="2">
        <f t="shared" si="40"/>
        <v>320</v>
      </c>
      <c r="B331" s="2">
        <f t="shared" si="41"/>
        <v>99378</v>
      </c>
      <c r="C331" s="2">
        <f t="shared" si="42"/>
        <v>15385</v>
      </c>
      <c r="D331" s="2">
        <f t="shared" si="43"/>
        <v>83993</v>
      </c>
      <c r="E331" s="2">
        <f t="shared" si="44"/>
        <v>9147024</v>
      </c>
      <c r="G331" s="2">
        <f t="shared" si="45"/>
        <v>320</v>
      </c>
      <c r="H331" s="2">
        <f t="shared" si="46"/>
        <v>132832</v>
      </c>
      <c r="I331" s="2">
        <f t="shared" si="47"/>
        <v>37917</v>
      </c>
      <c r="J331" s="2">
        <f t="shared" si="48"/>
        <v>94915</v>
      </c>
      <c r="K331" s="2">
        <f t="shared" si="49"/>
        <v>11280279</v>
      </c>
    </row>
    <row r="332" spans="1:11" x14ac:dyDescent="0.4">
      <c r="A332" s="2">
        <f t="shared" si="40"/>
        <v>321</v>
      </c>
      <c r="B332" s="2">
        <f t="shared" si="41"/>
        <v>99378</v>
      </c>
      <c r="C332" s="2">
        <f t="shared" si="42"/>
        <v>15245</v>
      </c>
      <c r="D332" s="2">
        <f t="shared" si="43"/>
        <v>84133</v>
      </c>
      <c r="E332" s="2">
        <f t="shared" si="44"/>
        <v>9062891</v>
      </c>
      <c r="G332" s="2">
        <f t="shared" si="45"/>
        <v>321</v>
      </c>
      <c r="H332" s="2">
        <f t="shared" si="46"/>
        <v>132832</v>
      </c>
      <c r="I332" s="2">
        <f t="shared" si="47"/>
        <v>37600</v>
      </c>
      <c r="J332" s="2">
        <f t="shared" si="48"/>
        <v>95232</v>
      </c>
      <c r="K332" s="2">
        <f t="shared" si="49"/>
        <v>11185047</v>
      </c>
    </row>
    <row r="333" spans="1:11" x14ac:dyDescent="0.4">
      <c r="A333" s="2">
        <f t="shared" si="40"/>
        <v>322</v>
      </c>
      <c r="B333" s="2">
        <f t="shared" si="41"/>
        <v>99378</v>
      </c>
      <c r="C333" s="2">
        <f t="shared" si="42"/>
        <v>15104</v>
      </c>
      <c r="D333" s="2">
        <f t="shared" si="43"/>
        <v>84274</v>
      </c>
      <c r="E333" s="2">
        <f t="shared" si="44"/>
        <v>8978617</v>
      </c>
      <c r="G333" s="2">
        <f t="shared" si="45"/>
        <v>322</v>
      </c>
      <c r="H333" s="2">
        <f t="shared" si="46"/>
        <v>132832</v>
      </c>
      <c r="I333" s="2">
        <f t="shared" si="47"/>
        <v>37283</v>
      </c>
      <c r="J333" s="2">
        <f t="shared" si="48"/>
        <v>95549</v>
      </c>
      <c r="K333" s="2">
        <f t="shared" si="49"/>
        <v>11089498</v>
      </c>
    </row>
    <row r="334" spans="1:11" x14ac:dyDescent="0.4">
      <c r="A334" s="2">
        <f t="shared" ref="A334:A397" si="50">A333+1</f>
        <v>323</v>
      </c>
      <c r="B334" s="2">
        <f t="shared" ref="B334:B397" si="51">B333</f>
        <v>99378</v>
      </c>
      <c r="C334" s="2">
        <f t="shared" ref="C334:C397" si="52">INT(E333*($C$6*0.01)/12)</f>
        <v>14964</v>
      </c>
      <c r="D334" s="2">
        <f t="shared" ref="D334:D397" si="53">B334-C334</f>
        <v>84414</v>
      </c>
      <c r="E334" s="2">
        <f t="shared" ref="E334:E397" si="54">E333-D334</f>
        <v>8894203</v>
      </c>
      <c r="G334" s="2">
        <f t="shared" ref="G334:G397" si="55">G333+1</f>
        <v>323</v>
      </c>
      <c r="H334" s="2">
        <f t="shared" ref="H334:H397" si="56">H333</f>
        <v>132832</v>
      </c>
      <c r="I334" s="2">
        <f t="shared" ref="I334:I397" si="57">INT(K333*($I$6*0.01)/12)</f>
        <v>36964</v>
      </c>
      <c r="J334" s="2">
        <f t="shared" ref="J334:J397" si="58">H334-I334</f>
        <v>95868</v>
      </c>
      <c r="K334" s="2">
        <f t="shared" ref="K334:K397" si="59">K333-J334</f>
        <v>10993630</v>
      </c>
    </row>
    <row r="335" spans="1:11" x14ac:dyDescent="0.4">
      <c r="A335" s="2">
        <f t="shared" si="50"/>
        <v>324</v>
      </c>
      <c r="B335" s="2">
        <f t="shared" si="51"/>
        <v>99378</v>
      </c>
      <c r="C335" s="2">
        <f t="shared" si="52"/>
        <v>14823</v>
      </c>
      <c r="D335" s="2">
        <f t="shared" si="53"/>
        <v>84555</v>
      </c>
      <c r="E335" s="2">
        <f t="shared" si="54"/>
        <v>8809648</v>
      </c>
      <c r="G335" s="2">
        <f t="shared" si="55"/>
        <v>324</v>
      </c>
      <c r="H335" s="2">
        <f t="shared" si="56"/>
        <v>132832</v>
      </c>
      <c r="I335" s="2">
        <f t="shared" si="57"/>
        <v>36645</v>
      </c>
      <c r="J335" s="2">
        <f t="shared" si="58"/>
        <v>96187</v>
      </c>
      <c r="K335" s="2">
        <f t="shared" si="59"/>
        <v>10897443</v>
      </c>
    </row>
    <row r="336" spans="1:11" x14ac:dyDescent="0.4">
      <c r="A336" s="2">
        <f t="shared" si="50"/>
        <v>325</v>
      </c>
      <c r="B336" s="2">
        <f t="shared" si="51"/>
        <v>99378</v>
      </c>
      <c r="C336" s="2">
        <f t="shared" si="52"/>
        <v>14682</v>
      </c>
      <c r="D336" s="2">
        <f t="shared" si="53"/>
        <v>84696</v>
      </c>
      <c r="E336" s="2">
        <f t="shared" si="54"/>
        <v>8724952</v>
      </c>
      <c r="G336" s="2">
        <f t="shared" si="55"/>
        <v>325</v>
      </c>
      <c r="H336" s="2">
        <f t="shared" si="56"/>
        <v>132832</v>
      </c>
      <c r="I336" s="2">
        <f t="shared" si="57"/>
        <v>36324</v>
      </c>
      <c r="J336" s="2">
        <f t="shared" si="58"/>
        <v>96508</v>
      </c>
      <c r="K336" s="2">
        <f t="shared" si="59"/>
        <v>10800935</v>
      </c>
    </row>
    <row r="337" spans="1:11" x14ac:dyDescent="0.4">
      <c r="A337" s="2">
        <f t="shared" si="50"/>
        <v>326</v>
      </c>
      <c r="B337" s="2">
        <f t="shared" si="51"/>
        <v>99378</v>
      </c>
      <c r="C337" s="2">
        <f t="shared" si="52"/>
        <v>14541</v>
      </c>
      <c r="D337" s="2">
        <f t="shared" si="53"/>
        <v>84837</v>
      </c>
      <c r="E337" s="2">
        <f t="shared" si="54"/>
        <v>8640115</v>
      </c>
      <c r="G337" s="2">
        <f t="shared" si="55"/>
        <v>326</v>
      </c>
      <c r="H337" s="2">
        <f t="shared" si="56"/>
        <v>132832</v>
      </c>
      <c r="I337" s="2">
        <f t="shared" si="57"/>
        <v>36003</v>
      </c>
      <c r="J337" s="2">
        <f t="shared" si="58"/>
        <v>96829</v>
      </c>
      <c r="K337" s="2">
        <f t="shared" si="59"/>
        <v>10704106</v>
      </c>
    </row>
    <row r="338" spans="1:11" x14ac:dyDescent="0.4">
      <c r="A338" s="2">
        <f t="shared" si="50"/>
        <v>327</v>
      </c>
      <c r="B338" s="2">
        <f t="shared" si="51"/>
        <v>99378</v>
      </c>
      <c r="C338" s="2">
        <f t="shared" si="52"/>
        <v>14400</v>
      </c>
      <c r="D338" s="2">
        <f t="shared" si="53"/>
        <v>84978</v>
      </c>
      <c r="E338" s="2">
        <f t="shared" si="54"/>
        <v>8555137</v>
      </c>
      <c r="G338" s="2">
        <f t="shared" si="55"/>
        <v>327</v>
      </c>
      <c r="H338" s="2">
        <f t="shared" si="56"/>
        <v>132832</v>
      </c>
      <c r="I338" s="2">
        <f t="shared" si="57"/>
        <v>35680</v>
      </c>
      <c r="J338" s="2">
        <f t="shared" si="58"/>
        <v>97152</v>
      </c>
      <c r="K338" s="2">
        <f t="shared" si="59"/>
        <v>10606954</v>
      </c>
    </row>
    <row r="339" spans="1:11" x14ac:dyDescent="0.4">
      <c r="A339" s="2">
        <f t="shared" si="50"/>
        <v>328</v>
      </c>
      <c r="B339" s="2">
        <f t="shared" si="51"/>
        <v>99378</v>
      </c>
      <c r="C339" s="2">
        <f t="shared" si="52"/>
        <v>14258</v>
      </c>
      <c r="D339" s="2">
        <f t="shared" si="53"/>
        <v>85120</v>
      </c>
      <c r="E339" s="2">
        <f t="shared" si="54"/>
        <v>8470017</v>
      </c>
      <c r="G339" s="2">
        <f t="shared" si="55"/>
        <v>328</v>
      </c>
      <c r="H339" s="2">
        <f t="shared" si="56"/>
        <v>132832</v>
      </c>
      <c r="I339" s="2">
        <f t="shared" si="57"/>
        <v>35356</v>
      </c>
      <c r="J339" s="2">
        <f t="shared" si="58"/>
        <v>97476</v>
      </c>
      <c r="K339" s="2">
        <f t="shared" si="59"/>
        <v>10509478</v>
      </c>
    </row>
    <row r="340" spans="1:11" x14ac:dyDescent="0.4">
      <c r="A340" s="2">
        <f t="shared" si="50"/>
        <v>329</v>
      </c>
      <c r="B340" s="2">
        <f t="shared" si="51"/>
        <v>99378</v>
      </c>
      <c r="C340" s="2">
        <f t="shared" si="52"/>
        <v>14116</v>
      </c>
      <c r="D340" s="2">
        <f t="shared" si="53"/>
        <v>85262</v>
      </c>
      <c r="E340" s="2">
        <f t="shared" si="54"/>
        <v>8384755</v>
      </c>
      <c r="G340" s="2">
        <f t="shared" si="55"/>
        <v>329</v>
      </c>
      <c r="H340" s="2">
        <f t="shared" si="56"/>
        <v>132832</v>
      </c>
      <c r="I340" s="2">
        <f t="shared" si="57"/>
        <v>35031</v>
      </c>
      <c r="J340" s="2">
        <f t="shared" si="58"/>
        <v>97801</v>
      </c>
      <c r="K340" s="2">
        <f t="shared" si="59"/>
        <v>10411677</v>
      </c>
    </row>
    <row r="341" spans="1:11" x14ac:dyDescent="0.4">
      <c r="A341" s="2">
        <f t="shared" si="50"/>
        <v>330</v>
      </c>
      <c r="B341" s="2">
        <f t="shared" si="51"/>
        <v>99378</v>
      </c>
      <c r="C341" s="2">
        <f t="shared" si="52"/>
        <v>13974</v>
      </c>
      <c r="D341" s="2">
        <f t="shared" si="53"/>
        <v>85404</v>
      </c>
      <c r="E341" s="2">
        <f t="shared" si="54"/>
        <v>8299351</v>
      </c>
      <c r="G341" s="2">
        <f t="shared" si="55"/>
        <v>330</v>
      </c>
      <c r="H341" s="2">
        <f t="shared" si="56"/>
        <v>132832</v>
      </c>
      <c r="I341" s="2">
        <f t="shared" si="57"/>
        <v>34705</v>
      </c>
      <c r="J341" s="2">
        <f t="shared" si="58"/>
        <v>98127</v>
      </c>
      <c r="K341" s="2">
        <f t="shared" si="59"/>
        <v>10313550</v>
      </c>
    </row>
    <row r="342" spans="1:11" x14ac:dyDescent="0.4">
      <c r="A342" s="2">
        <f t="shared" si="50"/>
        <v>331</v>
      </c>
      <c r="B342" s="2">
        <f t="shared" si="51"/>
        <v>99378</v>
      </c>
      <c r="C342" s="2">
        <f t="shared" si="52"/>
        <v>13832</v>
      </c>
      <c r="D342" s="2">
        <f t="shared" si="53"/>
        <v>85546</v>
      </c>
      <c r="E342" s="2">
        <f t="shared" si="54"/>
        <v>8213805</v>
      </c>
      <c r="G342" s="2">
        <f t="shared" si="55"/>
        <v>331</v>
      </c>
      <c r="H342" s="2">
        <f t="shared" si="56"/>
        <v>132832</v>
      </c>
      <c r="I342" s="2">
        <f t="shared" si="57"/>
        <v>34378</v>
      </c>
      <c r="J342" s="2">
        <f t="shared" si="58"/>
        <v>98454</v>
      </c>
      <c r="K342" s="2">
        <f t="shared" si="59"/>
        <v>10215096</v>
      </c>
    </row>
    <row r="343" spans="1:11" x14ac:dyDescent="0.4">
      <c r="A343" s="2">
        <f t="shared" si="50"/>
        <v>332</v>
      </c>
      <c r="B343" s="2">
        <f t="shared" si="51"/>
        <v>99378</v>
      </c>
      <c r="C343" s="2">
        <f t="shared" si="52"/>
        <v>13689</v>
      </c>
      <c r="D343" s="2">
        <f t="shared" si="53"/>
        <v>85689</v>
      </c>
      <c r="E343" s="2">
        <f t="shared" si="54"/>
        <v>8128116</v>
      </c>
      <c r="G343" s="2">
        <f t="shared" si="55"/>
        <v>332</v>
      </c>
      <c r="H343" s="2">
        <f t="shared" si="56"/>
        <v>132832</v>
      </c>
      <c r="I343" s="2">
        <f t="shared" si="57"/>
        <v>34050</v>
      </c>
      <c r="J343" s="2">
        <f t="shared" si="58"/>
        <v>98782</v>
      </c>
      <c r="K343" s="2">
        <f t="shared" si="59"/>
        <v>10116314</v>
      </c>
    </row>
    <row r="344" spans="1:11" x14ac:dyDescent="0.4">
      <c r="A344" s="2">
        <f t="shared" si="50"/>
        <v>333</v>
      </c>
      <c r="B344" s="2">
        <f t="shared" si="51"/>
        <v>99378</v>
      </c>
      <c r="C344" s="2">
        <f t="shared" si="52"/>
        <v>13546</v>
      </c>
      <c r="D344" s="2">
        <f t="shared" si="53"/>
        <v>85832</v>
      </c>
      <c r="E344" s="2">
        <f t="shared" si="54"/>
        <v>8042284</v>
      </c>
      <c r="G344" s="2">
        <f t="shared" si="55"/>
        <v>333</v>
      </c>
      <c r="H344" s="2">
        <f t="shared" si="56"/>
        <v>132832</v>
      </c>
      <c r="I344" s="2">
        <f t="shared" si="57"/>
        <v>33721</v>
      </c>
      <c r="J344" s="2">
        <f t="shared" si="58"/>
        <v>99111</v>
      </c>
      <c r="K344" s="2">
        <f t="shared" si="59"/>
        <v>10017203</v>
      </c>
    </row>
    <row r="345" spans="1:11" x14ac:dyDescent="0.4">
      <c r="A345" s="2">
        <f t="shared" si="50"/>
        <v>334</v>
      </c>
      <c r="B345" s="2">
        <f t="shared" si="51"/>
        <v>99378</v>
      </c>
      <c r="C345" s="2">
        <f t="shared" si="52"/>
        <v>13403</v>
      </c>
      <c r="D345" s="2">
        <f t="shared" si="53"/>
        <v>85975</v>
      </c>
      <c r="E345" s="2">
        <f t="shared" si="54"/>
        <v>7956309</v>
      </c>
      <c r="G345" s="2">
        <f t="shared" si="55"/>
        <v>334</v>
      </c>
      <c r="H345" s="2">
        <f t="shared" si="56"/>
        <v>132832</v>
      </c>
      <c r="I345" s="2">
        <f t="shared" si="57"/>
        <v>33390</v>
      </c>
      <c r="J345" s="2">
        <f t="shared" si="58"/>
        <v>99442</v>
      </c>
      <c r="K345" s="2">
        <f t="shared" si="59"/>
        <v>9917761</v>
      </c>
    </row>
    <row r="346" spans="1:11" x14ac:dyDescent="0.4">
      <c r="A346" s="2">
        <f t="shared" si="50"/>
        <v>335</v>
      </c>
      <c r="B346" s="2">
        <f t="shared" si="51"/>
        <v>99378</v>
      </c>
      <c r="C346" s="2">
        <f t="shared" si="52"/>
        <v>13260</v>
      </c>
      <c r="D346" s="2">
        <f t="shared" si="53"/>
        <v>86118</v>
      </c>
      <c r="E346" s="2">
        <f t="shared" si="54"/>
        <v>7870191</v>
      </c>
      <c r="G346" s="2">
        <f t="shared" si="55"/>
        <v>335</v>
      </c>
      <c r="H346" s="2">
        <f t="shared" si="56"/>
        <v>132832</v>
      </c>
      <c r="I346" s="2">
        <f t="shared" si="57"/>
        <v>33059</v>
      </c>
      <c r="J346" s="2">
        <f t="shared" si="58"/>
        <v>99773</v>
      </c>
      <c r="K346" s="2">
        <f t="shared" si="59"/>
        <v>9817988</v>
      </c>
    </row>
    <row r="347" spans="1:11" x14ac:dyDescent="0.4">
      <c r="A347" s="2">
        <f t="shared" si="50"/>
        <v>336</v>
      </c>
      <c r="B347" s="2">
        <f t="shared" si="51"/>
        <v>99378</v>
      </c>
      <c r="C347" s="2">
        <f t="shared" si="52"/>
        <v>13116</v>
      </c>
      <c r="D347" s="2">
        <f t="shared" si="53"/>
        <v>86262</v>
      </c>
      <c r="E347" s="2">
        <f t="shared" si="54"/>
        <v>7783929</v>
      </c>
      <c r="G347" s="2">
        <f t="shared" si="55"/>
        <v>336</v>
      </c>
      <c r="H347" s="2">
        <f t="shared" si="56"/>
        <v>132832</v>
      </c>
      <c r="I347" s="2">
        <f t="shared" si="57"/>
        <v>32726</v>
      </c>
      <c r="J347" s="2">
        <f t="shared" si="58"/>
        <v>100106</v>
      </c>
      <c r="K347" s="2">
        <f t="shared" si="59"/>
        <v>9717882</v>
      </c>
    </row>
    <row r="348" spans="1:11" x14ac:dyDescent="0.4">
      <c r="A348" s="2">
        <f t="shared" si="50"/>
        <v>337</v>
      </c>
      <c r="B348" s="2">
        <f t="shared" si="51"/>
        <v>99378</v>
      </c>
      <c r="C348" s="2">
        <f t="shared" si="52"/>
        <v>12973</v>
      </c>
      <c r="D348" s="2">
        <f t="shared" si="53"/>
        <v>86405</v>
      </c>
      <c r="E348" s="2">
        <f t="shared" si="54"/>
        <v>7697524</v>
      </c>
      <c r="G348" s="2">
        <f t="shared" si="55"/>
        <v>337</v>
      </c>
      <c r="H348" s="2">
        <f t="shared" si="56"/>
        <v>132832</v>
      </c>
      <c r="I348" s="2">
        <f t="shared" si="57"/>
        <v>32392</v>
      </c>
      <c r="J348" s="2">
        <f t="shared" si="58"/>
        <v>100440</v>
      </c>
      <c r="K348" s="2">
        <f t="shared" si="59"/>
        <v>9617442</v>
      </c>
    </row>
    <row r="349" spans="1:11" x14ac:dyDescent="0.4">
      <c r="A349" s="2">
        <f t="shared" si="50"/>
        <v>338</v>
      </c>
      <c r="B349" s="2">
        <f t="shared" si="51"/>
        <v>99378</v>
      </c>
      <c r="C349" s="2">
        <f t="shared" si="52"/>
        <v>12829</v>
      </c>
      <c r="D349" s="2">
        <f t="shared" si="53"/>
        <v>86549</v>
      </c>
      <c r="E349" s="2">
        <f t="shared" si="54"/>
        <v>7610975</v>
      </c>
      <c r="G349" s="2">
        <f t="shared" si="55"/>
        <v>338</v>
      </c>
      <c r="H349" s="2">
        <f t="shared" si="56"/>
        <v>132832</v>
      </c>
      <c r="I349" s="2">
        <f t="shared" si="57"/>
        <v>32058</v>
      </c>
      <c r="J349" s="2">
        <f t="shared" si="58"/>
        <v>100774</v>
      </c>
      <c r="K349" s="2">
        <f t="shared" si="59"/>
        <v>9516668</v>
      </c>
    </row>
    <row r="350" spans="1:11" x14ac:dyDescent="0.4">
      <c r="A350" s="2">
        <f t="shared" si="50"/>
        <v>339</v>
      </c>
      <c r="B350" s="2">
        <f t="shared" si="51"/>
        <v>99378</v>
      </c>
      <c r="C350" s="2">
        <f t="shared" si="52"/>
        <v>12684</v>
      </c>
      <c r="D350" s="2">
        <f t="shared" si="53"/>
        <v>86694</v>
      </c>
      <c r="E350" s="2">
        <f t="shared" si="54"/>
        <v>7524281</v>
      </c>
      <c r="G350" s="2">
        <f t="shared" si="55"/>
        <v>339</v>
      </c>
      <c r="H350" s="2">
        <f t="shared" si="56"/>
        <v>132832</v>
      </c>
      <c r="I350" s="2">
        <f t="shared" si="57"/>
        <v>31722</v>
      </c>
      <c r="J350" s="2">
        <f t="shared" si="58"/>
        <v>101110</v>
      </c>
      <c r="K350" s="2">
        <f t="shared" si="59"/>
        <v>9415558</v>
      </c>
    </row>
    <row r="351" spans="1:11" x14ac:dyDescent="0.4">
      <c r="A351" s="2">
        <f t="shared" si="50"/>
        <v>340</v>
      </c>
      <c r="B351" s="2">
        <f t="shared" si="51"/>
        <v>99378</v>
      </c>
      <c r="C351" s="2">
        <f t="shared" si="52"/>
        <v>12540</v>
      </c>
      <c r="D351" s="2">
        <f t="shared" si="53"/>
        <v>86838</v>
      </c>
      <c r="E351" s="2">
        <f t="shared" si="54"/>
        <v>7437443</v>
      </c>
      <c r="G351" s="2">
        <f t="shared" si="55"/>
        <v>340</v>
      </c>
      <c r="H351" s="2">
        <f t="shared" si="56"/>
        <v>132832</v>
      </c>
      <c r="I351" s="2">
        <f t="shared" si="57"/>
        <v>31385</v>
      </c>
      <c r="J351" s="2">
        <f t="shared" si="58"/>
        <v>101447</v>
      </c>
      <c r="K351" s="2">
        <f t="shared" si="59"/>
        <v>9314111</v>
      </c>
    </row>
    <row r="352" spans="1:11" x14ac:dyDescent="0.4">
      <c r="A352" s="2">
        <f t="shared" si="50"/>
        <v>341</v>
      </c>
      <c r="B352" s="2">
        <f t="shared" si="51"/>
        <v>99378</v>
      </c>
      <c r="C352" s="2">
        <f t="shared" si="52"/>
        <v>12395</v>
      </c>
      <c r="D352" s="2">
        <f t="shared" si="53"/>
        <v>86983</v>
      </c>
      <c r="E352" s="2">
        <f t="shared" si="54"/>
        <v>7350460</v>
      </c>
      <c r="G352" s="2">
        <f t="shared" si="55"/>
        <v>341</v>
      </c>
      <c r="H352" s="2">
        <f t="shared" si="56"/>
        <v>132832</v>
      </c>
      <c r="I352" s="2">
        <f t="shared" si="57"/>
        <v>31047</v>
      </c>
      <c r="J352" s="2">
        <f t="shared" si="58"/>
        <v>101785</v>
      </c>
      <c r="K352" s="2">
        <f t="shared" si="59"/>
        <v>9212326</v>
      </c>
    </row>
    <row r="353" spans="1:11" x14ac:dyDescent="0.4">
      <c r="A353" s="2">
        <f t="shared" si="50"/>
        <v>342</v>
      </c>
      <c r="B353" s="2">
        <f t="shared" si="51"/>
        <v>99378</v>
      </c>
      <c r="C353" s="2">
        <f t="shared" si="52"/>
        <v>12250</v>
      </c>
      <c r="D353" s="2">
        <f t="shared" si="53"/>
        <v>87128</v>
      </c>
      <c r="E353" s="2">
        <f t="shared" si="54"/>
        <v>7263332</v>
      </c>
      <c r="G353" s="2">
        <f t="shared" si="55"/>
        <v>342</v>
      </c>
      <c r="H353" s="2">
        <f t="shared" si="56"/>
        <v>132832</v>
      </c>
      <c r="I353" s="2">
        <f t="shared" si="57"/>
        <v>30707</v>
      </c>
      <c r="J353" s="2">
        <f t="shared" si="58"/>
        <v>102125</v>
      </c>
      <c r="K353" s="2">
        <f t="shared" si="59"/>
        <v>9110201</v>
      </c>
    </row>
    <row r="354" spans="1:11" x14ac:dyDescent="0.4">
      <c r="A354" s="2">
        <f t="shared" si="50"/>
        <v>343</v>
      </c>
      <c r="B354" s="2">
        <f t="shared" si="51"/>
        <v>99378</v>
      </c>
      <c r="C354" s="2">
        <f t="shared" si="52"/>
        <v>12105</v>
      </c>
      <c r="D354" s="2">
        <f t="shared" si="53"/>
        <v>87273</v>
      </c>
      <c r="E354" s="2">
        <f t="shared" si="54"/>
        <v>7176059</v>
      </c>
      <c r="G354" s="2">
        <f t="shared" si="55"/>
        <v>343</v>
      </c>
      <c r="H354" s="2">
        <f t="shared" si="56"/>
        <v>132832</v>
      </c>
      <c r="I354" s="2">
        <f t="shared" si="57"/>
        <v>30367</v>
      </c>
      <c r="J354" s="2">
        <f t="shared" si="58"/>
        <v>102465</v>
      </c>
      <c r="K354" s="2">
        <f t="shared" si="59"/>
        <v>9007736</v>
      </c>
    </row>
    <row r="355" spans="1:11" x14ac:dyDescent="0.4">
      <c r="A355" s="2">
        <f t="shared" si="50"/>
        <v>344</v>
      </c>
      <c r="B355" s="2">
        <f t="shared" si="51"/>
        <v>99378</v>
      </c>
      <c r="C355" s="2">
        <f t="shared" si="52"/>
        <v>11960</v>
      </c>
      <c r="D355" s="2">
        <f t="shared" si="53"/>
        <v>87418</v>
      </c>
      <c r="E355" s="2">
        <f t="shared" si="54"/>
        <v>7088641</v>
      </c>
      <c r="G355" s="2">
        <f t="shared" si="55"/>
        <v>344</v>
      </c>
      <c r="H355" s="2">
        <f t="shared" si="56"/>
        <v>132832</v>
      </c>
      <c r="I355" s="2">
        <f t="shared" si="57"/>
        <v>30025</v>
      </c>
      <c r="J355" s="2">
        <f t="shared" si="58"/>
        <v>102807</v>
      </c>
      <c r="K355" s="2">
        <f t="shared" si="59"/>
        <v>8904929</v>
      </c>
    </row>
    <row r="356" spans="1:11" x14ac:dyDescent="0.4">
      <c r="A356" s="2">
        <f t="shared" si="50"/>
        <v>345</v>
      </c>
      <c r="B356" s="2">
        <f t="shared" si="51"/>
        <v>99378</v>
      </c>
      <c r="C356" s="2">
        <f t="shared" si="52"/>
        <v>11814</v>
      </c>
      <c r="D356" s="2">
        <f t="shared" si="53"/>
        <v>87564</v>
      </c>
      <c r="E356" s="2">
        <f t="shared" si="54"/>
        <v>7001077</v>
      </c>
      <c r="G356" s="2">
        <f t="shared" si="55"/>
        <v>345</v>
      </c>
      <c r="H356" s="2">
        <f t="shared" si="56"/>
        <v>132832</v>
      </c>
      <c r="I356" s="2">
        <f t="shared" si="57"/>
        <v>29683</v>
      </c>
      <c r="J356" s="2">
        <f t="shared" si="58"/>
        <v>103149</v>
      </c>
      <c r="K356" s="2">
        <f t="shared" si="59"/>
        <v>8801780</v>
      </c>
    </row>
    <row r="357" spans="1:11" x14ac:dyDescent="0.4">
      <c r="A357" s="2">
        <f t="shared" si="50"/>
        <v>346</v>
      </c>
      <c r="B357" s="2">
        <f t="shared" si="51"/>
        <v>99378</v>
      </c>
      <c r="C357" s="2">
        <f t="shared" si="52"/>
        <v>11668</v>
      </c>
      <c r="D357" s="2">
        <f t="shared" si="53"/>
        <v>87710</v>
      </c>
      <c r="E357" s="2">
        <f t="shared" si="54"/>
        <v>6913367</v>
      </c>
      <c r="G357" s="2">
        <f t="shared" si="55"/>
        <v>346</v>
      </c>
      <c r="H357" s="2">
        <f t="shared" si="56"/>
        <v>132832</v>
      </c>
      <c r="I357" s="2">
        <f t="shared" si="57"/>
        <v>29339</v>
      </c>
      <c r="J357" s="2">
        <f t="shared" si="58"/>
        <v>103493</v>
      </c>
      <c r="K357" s="2">
        <f t="shared" si="59"/>
        <v>8698287</v>
      </c>
    </row>
    <row r="358" spans="1:11" x14ac:dyDescent="0.4">
      <c r="A358" s="2">
        <f t="shared" si="50"/>
        <v>347</v>
      </c>
      <c r="B358" s="2">
        <f t="shared" si="51"/>
        <v>99378</v>
      </c>
      <c r="C358" s="2">
        <f t="shared" si="52"/>
        <v>11522</v>
      </c>
      <c r="D358" s="2">
        <f t="shared" si="53"/>
        <v>87856</v>
      </c>
      <c r="E358" s="2">
        <f t="shared" si="54"/>
        <v>6825511</v>
      </c>
      <c r="G358" s="2">
        <f t="shared" si="55"/>
        <v>347</v>
      </c>
      <c r="H358" s="2">
        <f t="shared" si="56"/>
        <v>132832</v>
      </c>
      <c r="I358" s="2">
        <f t="shared" si="57"/>
        <v>28994</v>
      </c>
      <c r="J358" s="2">
        <f t="shared" si="58"/>
        <v>103838</v>
      </c>
      <c r="K358" s="2">
        <f t="shared" si="59"/>
        <v>8594449</v>
      </c>
    </row>
    <row r="359" spans="1:11" x14ac:dyDescent="0.4">
      <c r="A359" s="2">
        <f t="shared" si="50"/>
        <v>348</v>
      </c>
      <c r="B359" s="2">
        <f t="shared" si="51"/>
        <v>99378</v>
      </c>
      <c r="C359" s="2">
        <f t="shared" si="52"/>
        <v>11375</v>
      </c>
      <c r="D359" s="2">
        <f t="shared" si="53"/>
        <v>88003</v>
      </c>
      <c r="E359" s="2">
        <f t="shared" si="54"/>
        <v>6737508</v>
      </c>
      <c r="G359" s="2">
        <f t="shared" si="55"/>
        <v>348</v>
      </c>
      <c r="H359" s="2">
        <f t="shared" si="56"/>
        <v>132832</v>
      </c>
      <c r="I359" s="2">
        <f t="shared" si="57"/>
        <v>28648</v>
      </c>
      <c r="J359" s="2">
        <f t="shared" si="58"/>
        <v>104184</v>
      </c>
      <c r="K359" s="2">
        <f t="shared" si="59"/>
        <v>8490265</v>
      </c>
    </row>
    <row r="360" spans="1:11" x14ac:dyDescent="0.4">
      <c r="A360" s="2">
        <f t="shared" si="50"/>
        <v>349</v>
      </c>
      <c r="B360" s="2">
        <f t="shared" si="51"/>
        <v>99378</v>
      </c>
      <c r="C360" s="2">
        <f t="shared" si="52"/>
        <v>11229</v>
      </c>
      <c r="D360" s="2">
        <f t="shared" si="53"/>
        <v>88149</v>
      </c>
      <c r="E360" s="2">
        <f t="shared" si="54"/>
        <v>6649359</v>
      </c>
      <c r="G360" s="2">
        <f t="shared" si="55"/>
        <v>349</v>
      </c>
      <c r="H360" s="2">
        <f t="shared" si="56"/>
        <v>132832</v>
      </c>
      <c r="I360" s="2">
        <f t="shared" si="57"/>
        <v>28300</v>
      </c>
      <c r="J360" s="2">
        <f t="shared" si="58"/>
        <v>104532</v>
      </c>
      <c r="K360" s="2">
        <f t="shared" si="59"/>
        <v>8385733</v>
      </c>
    </row>
    <row r="361" spans="1:11" x14ac:dyDescent="0.4">
      <c r="A361" s="2">
        <f t="shared" si="50"/>
        <v>350</v>
      </c>
      <c r="B361" s="2">
        <f t="shared" si="51"/>
        <v>99378</v>
      </c>
      <c r="C361" s="2">
        <f t="shared" si="52"/>
        <v>11082</v>
      </c>
      <c r="D361" s="2">
        <f t="shared" si="53"/>
        <v>88296</v>
      </c>
      <c r="E361" s="2">
        <f t="shared" si="54"/>
        <v>6561063</v>
      </c>
      <c r="G361" s="2">
        <f t="shared" si="55"/>
        <v>350</v>
      </c>
      <c r="H361" s="2">
        <f t="shared" si="56"/>
        <v>132832</v>
      </c>
      <c r="I361" s="2">
        <f t="shared" si="57"/>
        <v>27952</v>
      </c>
      <c r="J361" s="2">
        <f t="shared" si="58"/>
        <v>104880</v>
      </c>
      <c r="K361" s="2">
        <f t="shared" si="59"/>
        <v>8280853</v>
      </c>
    </row>
    <row r="362" spans="1:11" x14ac:dyDescent="0.4">
      <c r="A362" s="2">
        <f t="shared" si="50"/>
        <v>351</v>
      </c>
      <c r="B362" s="2">
        <f t="shared" si="51"/>
        <v>99378</v>
      </c>
      <c r="C362" s="2">
        <f t="shared" si="52"/>
        <v>10935</v>
      </c>
      <c r="D362" s="2">
        <f t="shared" si="53"/>
        <v>88443</v>
      </c>
      <c r="E362" s="2">
        <f t="shared" si="54"/>
        <v>6472620</v>
      </c>
      <c r="G362" s="2">
        <f t="shared" si="55"/>
        <v>351</v>
      </c>
      <c r="H362" s="2">
        <f t="shared" si="56"/>
        <v>132832</v>
      </c>
      <c r="I362" s="2">
        <f t="shared" si="57"/>
        <v>27602</v>
      </c>
      <c r="J362" s="2">
        <f t="shared" si="58"/>
        <v>105230</v>
      </c>
      <c r="K362" s="2">
        <f t="shared" si="59"/>
        <v>8175623</v>
      </c>
    </row>
    <row r="363" spans="1:11" x14ac:dyDescent="0.4">
      <c r="A363" s="2">
        <f t="shared" si="50"/>
        <v>352</v>
      </c>
      <c r="B363" s="2">
        <f t="shared" si="51"/>
        <v>99378</v>
      </c>
      <c r="C363" s="2">
        <f t="shared" si="52"/>
        <v>10787</v>
      </c>
      <c r="D363" s="2">
        <f t="shared" si="53"/>
        <v>88591</v>
      </c>
      <c r="E363" s="2">
        <f t="shared" si="54"/>
        <v>6384029</v>
      </c>
      <c r="G363" s="2">
        <f t="shared" si="55"/>
        <v>352</v>
      </c>
      <c r="H363" s="2">
        <f t="shared" si="56"/>
        <v>132832</v>
      </c>
      <c r="I363" s="2">
        <f t="shared" si="57"/>
        <v>27252</v>
      </c>
      <c r="J363" s="2">
        <f t="shared" si="58"/>
        <v>105580</v>
      </c>
      <c r="K363" s="2">
        <f t="shared" si="59"/>
        <v>8070043</v>
      </c>
    </row>
    <row r="364" spans="1:11" x14ac:dyDescent="0.4">
      <c r="A364" s="2">
        <f t="shared" si="50"/>
        <v>353</v>
      </c>
      <c r="B364" s="2">
        <f t="shared" si="51"/>
        <v>99378</v>
      </c>
      <c r="C364" s="2">
        <f t="shared" si="52"/>
        <v>10640</v>
      </c>
      <c r="D364" s="2">
        <f t="shared" si="53"/>
        <v>88738</v>
      </c>
      <c r="E364" s="2">
        <f t="shared" si="54"/>
        <v>6295291</v>
      </c>
      <c r="G364" s="2">
        <f t="shared" si="55"/>
        <v>353</v>
      </c>
      <c r="H364" s="2">
        <f t="shared" si="56"/>
        <v>132832</v>
      </c>
      <c r="I364" s="2">
        <f t="shared" si="57"/>
        <v>26900</v>
      </c>
      <c r="J364" s="2">
        <f t="shared" si="58"/>
        <v>105932</v>
      </c>
      <c r="K364" s="2">
        <f t="shared" si="59"/>
        <v>7964111</v>
      </c>
    </row>
    <row r="365" spans="1:11" x14ac:dyDescent="0.4">
      <c r="A365" s="2">
        <f t="shared" si="50"/>
        <v>354</v>
      </c>
      <c r="B365" s="2">
        <f t="shared" si="51"/>
        <v>99378</v>
      </c>
      <c r="C365" s="2">
        <f t="shared" si="52"/>
        <v>10492</v>
      </c>
      <c r="D365" s="2">
        <f t="shared" si="53"/>
        <v>88886</v>
      </c>
      <c r="E365" s="2">
        <f t="shared" si="54"/>
        <v>6206405</v>
      </c>
      <c r="G365" s="2">
        <f t="shared" si="55"/>
        <v>354</v>
      </c>
      <c r="H365" s="2">
        <f t="shared" si="56"/>
        <v>132832</v>
      </c>
      <c r="I365" s="2">
        <f t="shared" si="57"/>
        <v>26547</v>
      </c>
      <c r="J365" s="2">
        <f t="shared" si="58"/>
        <v>106285</v>
      </c>
      <c r="K365" s="2">
        <f t="shared" si="59"/>
        <v>7857826</v>
      </c>
    </row>
    <row r="366" spans="1:11" x14ac:dyDescent="0.4">
      <c r="A366" s="2">
        <f t="shared" si="50"/>
        <v>355</v>
      </c>
      <c r="B366" s="2">
        <f t="shared" si="51"/>
        <v>99378</v>
      </c>
      <c r="C366" s="2">
        <f t="shared" si="52"/>
        <v>10344</v>
      </c>
      <c r="D366" s="2">
        <f t="shared" si="53"/>
        <v>89034</v>
      </c>
      <c r="E366" s="2">
        <f t="shared" si="54"/>
        <v>6117371</v>
      </c>
      <c r="G366" s="2">
        <f t="shared" si="55"/>
        <v>355</v>
      </c>
      <c r="H366" s="2">
        <f t="shared" si="56"/>
        <v>132832</v>
      </c>
      <c r="I366" s="2">
        <f t="shared" si="57"/>
        <v>26192</v>
      </c>
      <c r="J366" s="2">
        <f t="shared" si="58"/>
        <v>106640</v>
      </c>
      <c r="K366" s="2">
        <f t="shared" si="59"/>
        <v>7751186</v>
      </c>
    </row>
    <row r="367" spans="1:11" x14ac:dyDescent="0.4">
      <c r="A367" s="2">
        <f t="shared" si="50"/>
        <v>356</v>
      </c>
      <c r="B367" s="2">
        <f t="shared" si="51"/>
        <v>99378</v>
      </c>
      <c r="C367" s="2">
        <f t="shared" si="52"/>
        <v>10195</v>
      </c>
      <c r="D367" s="2">
        <f t="shared" si="53"/>
        <v>89183</v>
      </c>
      <c r="E367" s="2">
        <f t="shared" si="54"/>
        <v>6028188</v>
      </c>
      <c r="G367" s="2">
        <f t="shared" si="55"/>
        <v>356</v>
      </c>
      <c r="H367" s="2">
        <f t="shared" si="56"/>
        <v>132832</v>
      </c>
      <c r="I367" s="2">
        <f t="shared" si="57"/>
        <v>25837</v>
      </c>
      <c r="J367" s="2">
        <f t="shared" si="58"/>
        <v>106995</v>
      </c>
      <c r="K367" s="2">
        <f t="shared" si="59"/>
        <v>7644191</v>
      </c>
    </row>
    <row r="368" spans="1:11" x14ac:dyDescent="0.4">
      <c r="A368" s="2">
        <f t="shared" si="50"/>
        <v>357</v>
      </c>
      <c r="B368" s="2">
        <f t="shared" si="51"/>
        <v>99378</v>
      </c>
      <c r="C368" s="2">
        <f t="shared" si="52"/>
        <v>10046</v>
      </c>
      <c r="D368" s="2">
        <f t="shared" si="53"/>
        <v>89332</v>
      </c>
      <c r="E368" s="2">
        <f t="shared" si="54"/>
        <v>5938856</v>
      </c>
      <c r="G368" s="2">
        <f t="shared" si="55"/>
        <v>357</v>
      </c>
      <c r="H368" s="2">
        <f t="shared" si="56"/>
        <v>132832</v>
      </c>
      <c r="I368" s="2">
        <f t="shared" si="57"/>
        <v>25480</v>
      </c>
      <c r="J368" s="2">
        <f t="shared" si="58"/>
        <v>107352</v>
      </c>
      <c r="K368" s="2">
        <f t="shared" si="59"/>
        <v>7536839</v>
      </c>
    </row>
    <row r="369" spans="1:11" x14ac:dyDescent="0.4">
      <c r="A369" s="2">
        <f t="shared" si="50"/>
        <v>358</v>
      </c>
      <c r="B369" s="2">
        <f t="shared" si="51"/>
        <v>99378</v>
      </c>
      <c r="C369" s="2">
        <f t="shared" si="52"/>
        <v>9898</v>
      </c>
      <c r="D369" s="2">
        <f t="shared" si="53"/>
        <v>89480</v>
      </c>
      <c r="E369" s="2">
        <f t="shared" si="54"/>
        <v>5849376</v>
      </c>
      <c r="G369" s="2">
        <f t="shared" si="55"/>
        <v>358</v>
      </c>
      <c r="H369" s="2">
        <f t="shared" si="56"/>
        <v>132832</v>
      </c>
      <c r="I369" s="2">
        <f t="shared" si="57"/>
        <v>25122</v>
      </c>
      <c r="J369" s="2">
        <f t="shared" si="58"/>
        <v>107710</v>
      </c>
      <c r="K369" s="2">
        <f t="shared" si="59"/>
        <v>7429129</v>
      </c>
    </row>
    <row r="370" spans="1:11" x14ac:dyDescent="0.4">
      <c r="A370" s="2">
        <f t="shared" si="50"/>
        <v>359</v>
      </c>
      <c r="B370" s="2">
        <f t="shared" si="51"/>
        <v>99378</v>
      </c>
      <c r="C370" s="2">
        <f t="shared" si="52"/>
        <v>9748</v>
      </c>
      <c r="D370" s="2">
        <f t="shared" si="53"/>
        <v>89630</v>
      </c>
      <c r="E370" s="2">
        <f t="shared" si="54"/>
        <v>5759746</v>
      </c>
      <c r="G370" s="2">
        <f t="shared" si="55"/>
        <v>359</v>
      </c>
      <c r="H370" s="2">
        <f t="shared" si="56"/>
        <v>132832</v>
      </c>
      <c r="I370" s="2">
        <f t="shared" si="57"/>
        <v>24763</v>
      </c>
      <c r="J370" s="2">
        <f t="shared" si="58"/>
        <v>108069</v>
      </c>
      <c r="K370" s="2">
        <f t="shared" si="59"/>
        <v>7321060</v>
      </c>
    </row>
    <row r="371" spans="1:11" x14ac:dyDescent="0.4">
      <c r="A371" s="2">
        <f t="shared" si="50"/>
        <v>360</v>
      </c>
      <c r="B371" s="2">
        <f t="shared" si="51"/>
        <v>99378</v>
      </c>
      <c r="C371" s="2">
        <f t="shared" si="52"/>
        <v>9599</v>
      </c>
      <c r="D371" s="2">
        <f t="shared" si="53"/>
        <v>89779</v>
      </c>
      <c r="E371" s="2">
        <f t="shared" si="54"/>
        <v>5669967</v>
      </c>
      <c r="G371" s="2">
        <f t="shared" si="55"/>
        <v>360</v>
      </c>
      <c r="H371" s="2">
        <f t="shared" si="56"/>
        <v>132832</v>
      </c>
      <c r="I371" s="2">
        <f t="shared" si="57"/>
        <v>24403</v>
      </c>
      <c r="J371" s="2">
        <f t="shared" si="58"/>
        <v>108429</v>
      </c>
      <c r="K371" s="2">
        <f t="shared" si="59"/>
        <v>7212631</v>
      </c>
    </row>
    <row r="372" spans="1:11" x14ac:dyDescent="0.4">
      <c r="A372" s="2">
        <f t="shared" si="50"/>
        <v>361</v>
      </c>
      <c r="B372" s="2">
        <f t="shared" si="51"/>
        <v>99378</v>
      </c>
      <c r="C372" s="2">
        <f t="shared" si="52"/>
        <v>9449</v>
      </c>
      <c r="D372" s="2">
        <f t="shared" si="53"/>
        <v>89929</v>
      </c>
      <c r="E372" s="2">
        <f t="shared" si="54"/>
        <v>5580038</v>
      </c>
      <c r="G372" s="2">
        <f t="shared" si="55"/>
        <v>361</v>
      </c>
      <c r="H372" s="2">
        <f t="shared" si="56"/>
        <v>132832</v>
      </c>
      <c r="I372" s="2">
        <f t="shared" si="57"/>
        <v>24042</v>
      </c>
      <c r="J372" s="2">
        <f t="shared" si="58"/>
        <v>108790</v>
      </c>
      <c r="K372" s="2">
        <f t="shared" si="59"/>
        <v>7103841</v>
      </c>
    </row>
    <row r="373" spans="1:11" x14ac:dyDescent="0.4">
      <c r="A373" s="2">
        <f t="shared" si="50"/>
        <v>362</v>
      </c>
      <c r="B373" s="2">
        <f t="shared" si="51"/>
        <v>99378</v>
      </c>
      <c r="C373" s="2">
        <f t="shared" si="52"/>
        <v>9300</v>
      </c>
      <c r="D373" s="2">
        <f t="shared" si="53"/>
        <v>90078</v>
      </c>
      <c r="E373" s="2">
        <f t="shared" si="54"/>
        <v>5489960</v>
      </c>
      <c r="G373" s="2">
        <f t="shared" si="55"/>
        <v>362</v>
      </c>
      <c r="H373" s="2">
        <f t="shared" si="56"/>
        <v>132832</v>
      </c>
      <c r="I373" s="2">
        <f t="shared" si="57"/>
        <v>23679</v>
      </c>
      <c r="J373" s="2">
        <f t="shared" si="58"/>
        <v>109153</v>
      </c>
      <c r="K373" s="2">
        <f t="shared" si="59"/>
        <v>6994688</v>
      </c>
    </row>
    <row r="374" spans="1:11" x14ac:dyDescent="0.4">
      <c r="A374" s="2">
        <f t="shared" si="50"/>
        <v>363</v>
      </c>
      <c r="B374" s="2">
        <f t="shared" si="51"/>
        <v>99378</v>
      </c>
      <c r="C374" s="2">
        <f t="shared" si="52"/>
        <v>9149</v>
      </c>
      <c r="D374" s="2">
        <f t="shared" si="53"/>
        <v>90229</v>
      </c>
      <c r="E374" s="2">
        <f t="shared" si="54"/>
        <v>5399731</v>
      </c>
      <c r="G374" s="2">
        <f t="shared" si="55"/>
        <v>363</v>
      </c>
      <c r="H374" s="2">
        <f t="shared" si="56"/>
        <v>132832</v>
      </c>
      <c r="I374" s="2">
        <f t="shared" si="57"/>
        <v>23315</v>
      </c>
      <c r="J374" s="2">
        <f t="shared" si="58"/>
        <v>109517</v>
      </c>
      <c r="K374" s="2">
        <f t="shared" si="59"/>
        <v>6885171</v>
      </c>
    </row>
    <row r="375" spans="1:11" x14ac:dyDescent="0.4">
      <c r="A375" s="2">
        <f t="shared" si="50"/>
        <v>364</v>
      </c>
      <c r="B375" s="2">
        <f t="shared" si="51"/>
        <v>99378</v>
      </c>
      <c r="C375" s="2">
        <f t="shared" si="52"/>
        <v>8999</v>
      </c>
      <c r="D375" s="2">
        <f t="shared" si="53"/>
        <v>90379</v>
      </c>
      <c r="E375" s="2">
        <f t="shared" si="54"/>
        <v>5309352</v>
      </c>
      <c r="G375" s="2">
        <f t="shared" si="55"/>
        <v>364</v>
      </c>
      <c r="H375" s="2">
        <f t="shared" si="56"/>
        <v>132832</v>
      </c>
      <c r="I375" s="2">
        <f t="shared" si="57"/>
        <v>22950</v>
      </c>
      <c r="J375" s="2">
        <f t="shared" si="58"/>
        <v>109882</v>
      </c>
      <c r="K375" s="2">
        <f t="shared" si="59"/>
        <v>6775289</v>
      </c>
    </row>
    <row r="376" spans="1:11" x14ac:dyDescent="0.4">
      <c r="A376" s="2">
        <f t="shared" si="50"/>
        <v>365</v>
      </c>
      <c r="B376" s="2">
        <f t="shared" si="51"/>
        <v>99378</v>
      </c>
      <c r="C376" s="2">
        <f t="shared" si="52"/>
        <v>8848</v>
      </c>
      <c r="D376" s="2">
        <f t="shared" si="53"/>
        <v>90530</v>
      </c>
      <c r="E376" s="2">
        <f t="shared" si="54"/>
        <v>5218822</v>
      </c>
      <c r="G376" s="2">
        <f t="shared" si="55"/>
        <v>365</v>
      </c>
      <c r="H376" s="2">
        <f t="shared" si="56"/>
        <v>132832</v>
      </c>
      <c r="I376" s="2">
        <f t="shared" si="57"/>
        <v>22584</v>
      </c>
      <c r="J376" s="2">
        <f t="shared" si="58"/>
        <v>110248</v>
      </c>
      <c r="K376" s="2">
        <f t="shared" si="59"/>
        <v>6665041</v>
      </c>
    </row>
    <row r="377" spans="1:11" x14ac:dyDescent="0.4">
      <c r="A377" s="2">
        <f t="shared" si="50"/>
        <v>366</v>
      </c>
      <c r="B377" s="2">
        <f t="shared" si="51"/>
        <v>99378</v>
      </c>
      <c r="C377" s="2">
        <f t="shared" si="52"/>
        <v>8698</v>
      </c>
      <c r="D377" s="2">
        <f t="shared" si="53"/>
        <v>90680</v>
      </c>
      <c r="E377" s="2">
        <f t="shared" si="54"/>
        <v>5128142</v>
      </c>
      <c r="G377" s="2">
        <f t="shared" si="55"/>
        <v>366</v>
      </c>
      <c r="H377" s="2">
        <f t="shared" si="56"/>
        <v>132832</v>
      </c>
      <c r="I377" s="2">
        <f t="shared" si="57"/>
        <v>22216</v>
      </c>
      <c r="J377" s="2">
        <f t="shared" si="58"/>
        <v>110616</v>
      </c>
      <c r="K377" s="2">
        <f t="shared" si="59"/>
        <v>6554425</v>
      </c>
    </row>
    <row r="378" spans="1:11" x14ac:dyDescent="0.4">
      <c r="A378" s="2">
        <f t="shared" si="50"/>
        <v>367</v>
      </c>
      <c r="B378" s="2">
        <f t="shared" si="51"/>
        <v>99378</v>
      </c>
      <c r="C378" s="2">
        <f t="shared" si="52"/>
        <v>8546</v>
      </c>
      <c r="D378" s="2">
        <f t="shared" si="53"/>
        <v>90832</v>
      </c>
      <c r="E378" s="2">
        <f t="shared" si="54"/>
        <v>5037310</v>
      </c>
      <c r="G378" s="2">
        <f t="shared" si="55"/>
        <v>367</v>
      </c>
      <c r="H378" s="2">
        <f t="shared" si="56"/>
        <v>132832</v>
      </c>
      <c r="I378" s="2">
        <f t="shared" si="57"/>
        <v>21848</v>
      </c>
      <c r="J378" s="2">
        <f t="shared" si="58"/>
        <v>110984</v>
      </c>
      <c r="K378" s="2">
        <f t="shared" si="59"/>
        <v>6443441</v>
      </c>
    </row>
    <row r="379" spans="1:11" x14ac:dyDescent="0.4">
      <c r="A379" s="2">
        <f t="shared" si="50"/>
        <v>368</v>
      </c>
      <c r="B379" s="2">
        <f t="shared" si="51"/>
        <v>99378</v>
      </c>
      <c r="C379" s="2">
        <f t="shared" si="52"/>
        <v>8395</v>
      </c>
      <c r="D379" s="2">
        <f t="shared" si="53"/>
        <v>90983</v>
      </c>
      <c r="E379" s="2">
        <f t="shared" si="54"/>
        <v>4946327</v>
      </c>
      <c r="G379" s="2">
        <f t="shared" si="55"/>
        <v>368</v>
      </c>
      <c r="H379" s="2">
        <f t="shared" si="56"/>
        <v>132832</v>
      </c>
      <c r="I379" s="2">
        <f t="shared" si="57"/>
        <v>21478</v>
      </c>
      <c r="J379" s="2">
        <f t="shared" si="58"/>
        <v>111354</v>
      </c>
      <c r="K379" s="2">
        <f t="shared" si="59"/>
        <v>6332087</v>
      </c>
    </row>
    <row r="380" spans="1:11" x14ac:dyDescent="0.4">
      <c r="A380" s="2">
        <f t="shared" si="50"/>
        <v>369</v>
      </c>
      <c r="B380" s="2">
        <f t="shared" si="51"/>
        <v>99378</v>
      </c>
      <c r="C380" s="2">
        <f t="shared" si="52"/>
        <v>8243</v>
      </c>
      <c r="D380" s="2">
        <f t="shared" si="53"/>
        <v>91135</v>
      </c>
      <c r="E380" s="2">
        <f t="shared" si="54"/>
        <v>4855192</v>
      </c>
      <c r="G380" s="2">
        <f t="shared" si="55"/>
        <v>369</v>
      </c>
      <c r="H380" s="2">
        <f t="shared" si="56"/>
        <v>132832</v>
      </c>
      <c r="I380" s="2">
        <f t="shared" si="57"/>
        <v>21106</v>
      </c>
      <c r="J380" s="2">
        <f t="shared" si="58"/>
        <v>111726</v>
      </c>
      <c r="K380" s="2">
        <f t="shared" si="59"/>
        <v>6220361</v>
      </c>
    </row>
    <row r="381" spans="1:11" x14ac:dyDescent="0.4">
      <c r="A381" s="2">
        <f t="shared" si="50"/>
        <v>370</v>
      </c>
      <c r="B381" s="2">
        <f t="shared" si="51"/>
        <v>99378</v>
      </c>
      <c r="C381" s="2">
        <f t="shared" si="52"/>
        <v>8091</v>
      </c>
      <c r="D381" s="2">
        <f t="shared" si="53"/>
        <v>91287</v>
      </c>
      <c r="E381" s="2">
        <f t="shared" si="54"/>
        <v>4763905</v>
      </c>
      <c r="G381" s="2">
        <f t="shared" si="55"/>
        <v>370</v>
      </c>
      <c r="H381" s="2">
        <f t="shared" si="56"/>
        <v>132832</v>
      </c>
      <c r="I381" s="2">
        <f t="shared" si="57"/>
        <v>20734</v>
      </c>
      <c r="J381" s="2">
        <f t="shared" si="58"/>
        <v>112098</v>
      </c>
      <c r="K381" s="2">
        <f t="shared" si="59"/>
        <v>6108263</v>
      </c>
    </row>
    <row r="382" spans="1:11" x14ac:dyDescent="0.4">
      <c r="A382" s="2">
        <f t="shared" si="50"/>
        <v>371</v>
      </c>
      <c r="B382" s="2">
        <f t="shared" si="51"/>
        <v>99378</v>
      </c>
      <c r="C382" s="2">
        <f t="shared" si="52"/>
        <v>7939</v>
      </c>
      <c r="D382" s="2">
        <f t="shared" si="53"/>
        <v>91439</v>
      </c>
      <c r="E382" s="2">
        <f t="shared" si="54"/>
        <v>4672466</v>
      </c>
      <c r="G382" s="2">
        <f t="shared" si="55"/>
        <v>371</v>
      </c>
      <c r="H382" s="2">
        <f t="shared" si="56"/>
        <v>132832</v>
      </c>
      <c r="I382" s="2">
        <f t="shared" si="57"/>
        <v>20360</v>
      </c>
      <c r="J382" s="2">
        <f t="shared" si="58"/>
        <v>112472</v>
      </c>
      <c r="K382" s="2">
        <f t="shared" si="59"/>
        <v>5995791</v>
      </c>
    </row>
    <row r="383" spans="1:11" x14ac:dyDescent="0.4">
      <c r="A383" s="2">
        <f t="shared" si="50"/>
        <v>372</v>
      </c>
      <c r="B383" s="2">
        <f t="shared" si="51"/>
        <v>99378</v>
      </c>
      <c r="C383" s="2">
        <f t="shared" si="52"/>
        <v>7787</v>
      </c>
      <c r="D383" s="2">
        <f t="shared" si="53"/>
        <v>91591</v>
      </c>
      <c r="E383" s="2">
        <f t="shared" si="54"/>
        <v>4580875</v>
      </c>
      <c r="G383" s="2">
        <f t="shared" si="55"/>
        <v>372</v>
      </c>
      <c r="H383" s="2">
        <f t="shared" si="56"/>
        <v>132832</v>
      </c>
      <c r="I383" s="2">
        <f t="shared" si="57"/>
        <v>19985</v>
      </c>
      <c r="J383" s="2">
        <f t="shared" si="58"/>
        <v>112847</v>
      </c>
      <c r="K383" s="2">
        <f t="shared" si="59"/>
        <v>5882944</v>
      </c>
    </row>
    <row r="384" spans="1:11" x14ac:dyDescent="0.4">
      <c r="A384" s="2">
        <f t="shared" si="50"/>
        <v>373</v>
      </c>
      <c r="B384" s="2">
        <f t="shared" si="51"/>
        <v>99378</v>
      </c>
      <c r="C384" s="2">
        <f t="shared" si="52"/>
        <v>7634</v>
      </c>
      <c r="D384" s="2">
        <f t="shared" si="53"/>
        <v>91744</v>
      </c>
      <c r="E384" s="2">
        <f t="shared" si="54"/>
        <v>4489131</v>
      </c>
      <c r="G384" s="2">
        <f t="shared" si="55"/>
        <v>373</v>
      </c>
      <c r="H384" s="2">
        <f t="shared" si="56"/>
        <v>132832</v>
      </c>
      <c r="I384" s="2">
        <f t="shared" si="57"/>
        <v>19609</v>
      </c>
      <c r="J384" s="2">
        <f t="shared" si="58"/>
        <v>113223</v>
      </c>
      <c r="K384" s="2">
        <f t="shared" si="59"/>
        <v>5769721</v>
      </c>
    </row>
    <row r="385" spans="1:11" x14ac:dyDescent="0.4">
      <c r="A385" s="2">
        <f t="shared" si="50"/>
        <v>374</v>
      </c>
      <c r="B385" s="2">
        <f t="shared" si="51"/>
        <v>99378</v>
      </c>
      <c r="C385" s="2">
        <f t="shared" si="52"/>
        <v>7481</v>
      </c>
      <c r="D385" s="2">
        <f t="shared" si="53"/>
        <v>91897</v>
      </c>
      <c r="E385" s="2">
        <f t="shared" si="54"/>
        <v>4397234</v>
      </c>
      <c r="G385" s="2">
        <f t="shared" si="55"/>
        <v>374</v>
      </c>
      <c r="H385" s="2">
        <f t="shared" si="56"/>
        <v>132832</v>
      </c>
      <c r="I385" s="2">
        <f t="shared" si="57"/>
        <v>19232</v>
      </c>
      <c r="J385" s="2">
        <f t="shared" si="58"/>
        <v>113600</v>
      </c>
      <c r="K385" s="2">
        <f t="shared" si="59"/>
        <v>5656121</v>
      </c>
    </row>
    <row r="386" spans="1:11" x14ac:dyDescent="0.4">
      <c r="A386" s="2">
        <f t="shared" si="50"/>
        <v>375</v>
      </c>
      <c r="B386" s="2">
        <f t="shared" si="51"/>
        <v>99378</v>
      </c>
      <c r="C386" s="2">
        <f t="shared" si="52"/>
        <v>7328</v>
      </c>
      <c r="D386" s="2">
        <f t="shared" si="53"/>
        <v>92050</v>
      </c>
      <c r="E386" s="2">
        <f t="shared" si="54"/>
        <v>4305184</v>
      </c>
      <c r="G386" s="2">
        <f t="shared" si="55"/>
        <v>375</v>
      </c>
      <c r="H386" s="2">
        <f t="shared" si="56"/>
        <v>132832</v>
      </c>
      <c r="I386" s="2">
        <f t="shared" si="57"/>
        <v>18853</v>
      </c>
      <c r="J386" s="2">
        <f t="shared" si="58"/>
        <v>113979</v>
      </c>
      <c r="K386" s="2">
        <f t="shared" si="59"/>
        <v>5542142</v>
      </c>
    </row>
    <row r="387" spans="1:11" x14ac:dyDescent="0.4">
      <c r="A387" s="2">
        <f t="shared" si="50"/>
        <v>376</v>
      </c>
      <c r="B387" s="2">
        <f t="shared" si="51"/>
        <v>99378</v>
      </c>
      <c r="C387" s="2">
        <f t="shared" si="52"/>
        <v>7175</v>
      </c>
      <c r="D387" s="2">
        <f t="shared" si="53"/>
        <v>92203</v>
      </c>
      <c r="E387" s="2">
        <f t="shared" si="54"/>
        <v>4212981</v>
      </c>
      <c r="G387" s="2">
        <f t="shared" si="55"/>
        <v>376</v>
      </c>
      <c r="H387" s="2">
        <f t="shared" si="56"/>
        <v>132832</v>
      </c>
      <c r="I387" s="2">
        <f t="shared" si="57"/>
        <v>18473</v>
      </c>
      <c r="J387" s="2">
        <f t="shared" si="58"/>
        <v>114359</v>
      </c>
      <c r="K387" s="2">
        <f t="shared" si="59"/>
        <v>5427783</v>
      </c>
    </row>
    <row r="388" spans="1:11" x14ac:dyDescent="0.4">
      <c r="A388" s="2">
        <f t="shared" si="50"/>
        <v>377</v>
      </c>
      <c r="B388" s="2">
        <f t="shared" si="51"/>
        <v>99378</v>
      </c>
      <c r="C388" s="2">
        <f t="shared" si="52"/>
        <v>7021</v>
      </c>
      <c r="D388" s="2">
        <f t="shared" si="53"/>
        <v>92357</v>
      </c>
      <c r="E388" s="2">
        <f t="shared" si="54"/>
        <v>4120624</v>
      </c>
      <c r="G388" s="2">
        <f t="shared" si="55"/>
        <v>377</v>
      </c>
      <c r="H388" s="2">
        <f t="shared" si="56"/>
        <v>132832</v>
      </c>
      <c r="I388" s="2">
        <f t="shared" si="57"/>
        <v>18092</v>
      </c>
      <c r="J388" s="2">
        <f t="shared" si="58"/>
        <v>114740</v>
      </c>
      <c r="K388" s="2">
        <f t="shared" si="59"/>
        <v>5313043</v>
      </c>
    </row>
    <row r="389" spans="1:11" x14ac:dyDescent="0.4">
      <c r="A389" s="2">
        <f t="shared" si="50"/>
        <v>378</v>
      </c>
      <c r="B389" s="2">
        <f t="shared" si="51"/>
        <v>99378</v>
      </c>
      <c r="C389" s="2">
        <f t="shared" si="52"/>
        <v>6867</v>
      </c>
      <c r="D389" s="2">
        <f t="shared" si="53"/>
        <v>92511</v>
      </c>
      <c r="E389" s="2">
        <f t="shared" si="54"/>
        <v>4028113</v>
      </c>
      <c r="G389" s="2">
        <f t="shared" si="55"/>
        <v>378</v>
      </c>
      <c r="H389" s="2">
        <f t="shared" si="56"/>
        <v>132832</v>
      </c>
      <c r="I389" s="2">
        <f t="shared" si="57"/>
        <v>17710</v>
      </c>
      <c r="J389" s="2">
        <f t="shared" si="58"/>
        <v>115122</v>
      </c>
      <c r="K389" s="2">
        <f t="shared" si="59"/>
        <v>5197921</v>
      </c>
    </row>
    <row r="390" spans="1:11" x14ac:dyDescent="0.4">
      <c r="A390" s="2">
        <f t="shared" si="50"/>
        <v>379</v>
      </c>
      <c r="B390" s="2">
        <f t="shared" si="51"/>
        <v>99378</v>
      </c>
      <c r="C390" s="2">
        <f t="shared" si="52"/>
        <v>6713</v>
      </c>
      <c r="D390" s="2">
        <f t="shared" si="53"/>
        <v>92665</v>
      </c>
      <c r="E390" s="2">
        <f t="shared" si="54"/>
        <v>3935448</v>
      </c>
      <c r="G390" s="2">
        <f t="shared" si="55"/>
        <v>379</v>
      </c>
      <c r="H390" s="2">
        <f t="shared" si="56"/>
        <v>132832</v>
      </c>
      <c r="I390" s="2">
        <f t="shared" si="57"/>
        <v>17326</v>
      </c>
      <c r="J390" s="2">
        <f t="shared" si="58"/>
        <v>115506</v>
      </c>
      <c r="K390" s="2">
        <f t="shared" si="59"/>
        <v>5082415</v>
      </c>
    </row>
    <row r="391" spans="1:11" x14ac:dyDescent="0.4">
      <c r="A391" s="2">
        <f t="shared" si="50"/>
        <v>380</v>
      </c>
      <c r="B391" s="2">
        <f t="shared" si="51"/>
        <v>99378</v>
      </c>
      <c r="C391" s="2">
        <f t="shared" si="52"/>
        <v>6559</v>
      </c>
      <c r="D391" s="2">
        <f t="shared" si="53"/>
        <v>92819</v>
      </c>
      <c r="E391" s="2">
        <f t="shared" si="54"/>
        <v>3842629</v>
      </c>
      <c r="G391" s="2">
        <f t="shared" si="55"/>
        <v>380</v>
      </c>
      <c r="H391" s="2">
        <f t="shared" si="56"/>
        <v>132832</v>
      </c>
      <c r="I391" s="2">
        <f t="shared" si="57"/>
        <v>16941</v>
      </c>
      <c r="J391" s="2">
        <f t="shared" si="58"/>
        <v>115891</v>
      </c>
      <c r="K391" s="2">
        <f t="shared" si="59"/>
        <v>4966524</v>
      </c>
    </row>
    <row r="392" spans="1:11" x14ac:dyDescent="0.4">
      <c r="A392" s="2">
        <f t="shared" si="50"/>
        <v>381</v>
      </c>
      <c r="B392" s="2">
        <f t="shared" si="51"/>
        <v>99378</v>
      </c>
      <c r="C392" s="2">
        <f t="shared" si="52"/>
        <v>6404</v>
      </c>
      <c r="D392" s="2">
        <f t="shared" si="53"/>
        <v>92974</v>
      </c>
      <c r="E392" s="2">
        <f t="shared" si="54"/>
        <v>3749655</v>
      </c>
      <c r="G392" s="2">
        <f t="shared" si="55"/>
        <v>381</v>
      </c>
      <c r="H392" s="2">
        <f t="shared" si="56"/>
        <v>132832</v>
      </c>
      <c r="I392" s="2">
        <f t="shared" si="57"/>
        <v>16555</v>
      </c>
      <c r="J392" s="2">
        <f t="shared" si="58"/>
        <v>116277</v>
      </c>
      <c r="K392" s="2">
        <f t="shared" si="59"/>
        <v>4850247</v>
      </c>
    </row>
    <row r="393" spans="1:11" x14ac:dyDescent="0.4">
      <c r="A393" s="2">
        <f t="shared" si="50"/>
        <v>382</v>
      </c>
      <c r="B393" s="2">
        <f t="shared" si="51"/>
        <v>99378</v>
      </c>
      <c r="C393" s="2">
        <f t="shared" si="52"/>
        <v>6249</v>
      </c>
      <c r="D393" s="2">
        <f t="shared" si="53"/>
        <v>93129</v>
      </c>
      <c r="E393" s="2">
        <f t="shared" si="54"/>
        <v>3656526</v>
      </c>
      <c r="G393" s="2">
        <f t="shared" si="55"/>
        <v>382</v>
      </c>
      <c r="H393" s="2">
        <f t="shared" si="56"/>
        <v>132832</v>
      </c>
      <c r="I393" s="2">
        <f t="shared" si="57"/>
        <v>16167</v>
      </c>
      <c r="J393" s="2">
        <f t="shared" si="58"/>
        <v>116665</v>
      </c>
      <c r="K393" s="2">
        <f t="shared" si="59"/>
        <v>4733582</v>
      </c>
    </row>
    <row r="394" spans="1:11" x14ac:dyDescent="0.4">
      <c r="A394" s="2">
        <f t="shared" si="50"/>
        <v>383</v>
      </c>
      <c r="B394" s="2">
        <f t="shared" si="51"/>
        <v>99378</v>
      </c>
      <c r="C394" s="2">
        <f t="shared" si="52"/>
        <v>6094</v>
      </c>
      <c r="D394" s="2">
        <f t="shared" si="53"/>
        <v>93284</v>
      </c>
      <c r="E394" s="2">
        <f t="shared" si="54"/>
        <v>3563242</v>
      </c>
      <c r="G394" s="2">
        <f t="shared" si="55"/>
        <v>383</v>
      </c>
      <c r="H394" s="2">
        <f t="shared" si="56"/>
        <v>132832</v>
      </c>
      <c r="I394" s="2">
        <f t="shared" si="57"/>
        <v>15778</v>
      </c>
      <c r="J394" s="2">
        <f t="shared" si="58"/>
        <v>117054</v>
      </c>
      <c r="K394" s="2">
        <f t="shared" si="59"/>
        <v>4616528</v>
      </c>
    </row>
    <row r="395" spans="1:11" x14ac:dyDescent="0.4">
      <c r="A395" s="2">
        <f t="shared" si="50"/>
        <v>384</v>
      </c>
      <c r="B395" s="2">
        <f t="shared" si="51"/>
        <v>99378</v>
      </c>
      <c r="C395" s="2">
        <f t="shared" si="52"/>
        <v>5938</v>
      </c>
      <c r="D395" s="2">
        <f t="shared" si="53"/>
        <v>93440</v>
      </c>
      <c r="E395" s="2">
        <f t="shared" si="54"/>
        <v>3469802</v>
      </c>
      <c r="G395" s="2">
        <f t="shared" si="55"/>
        <v>384</v>
      </c>
      <c r="H395" s="2">
        <f t="shared" si="56"/>
        <v>132832</v>
      </c>
      <c r="I395" s="2">
        <f t="shared" si="57"/>
        <v>15388</v>
      </c>
      <c r="J395" s="2">
        <f t="shared" si="58"/>
        <v>117444</v>
      </c>
      <c r="K395" s="2">
        <f t="shared" si="59"/>
        <v>4499084</v>
      </c>
    </row>
    <row r="396" spans="1:11" x14ac:dyDescent="0.4">
      <c r="A396" s="2">
        <f t="shared" si="50"/>
        <v>385</v>
      </c>
      <c r="B396" s="2">
        <f t="shared" si="51"/>
        <v>99378</v>
      </c>
      <c r="C396" s="2">
        <f t="shared" si="52"/>
        <v>5783</v>
      </c>
      <c r="D396" s="2">
        <f t="shared" si="53"/>
        <v>93595</v>
      </c>
      <c r="E396" s="2">
        <f t="shared" si="54"/>
        <v>3376207</v>
      </c>
      <c r="G396" s="2">
        <f t="shared" si="55"/>
        <v>385</v>
      </c>
      <c r="H396" s="2">
        <f t="shared" si="56"/>
        <v>132832</v>
      </c>
      <c r="I396" s="2">
        <f t="shared" si="57"/>
        <v>14996</v>
      </c>
      <c r="J396" s="2">
        <f t="shared" si="58"/>
        <v>117836</v>
      </c>
      <c r="K396" s="2">
        <f t="shared" si="59"/>
        <v>4381248</v>
      </c>
    </row>
    <row r="397" spans="1:11" x14ac:dyDescent="0.4">
      <c r="A397" s="2">
        <f t="shared" si="50"/>
        <v>386</v>
      </c>
      <c r="B397" s="2">
        <f t="shared" si="51"/>
        <v>99378</v>
      </c>
      <c r="C397" s="2">
        <f t="shared" si="52"/>
        <v>5627</v>
      </c>
      <c r="D397" s="2">
        <f t="shared" si="53"/>
        <v>93751</v>
      </c>
      <c r="E397" s="2">
        <f t="shared" si="54"/>
        <v>3282456</v>
      </c>
      <c r="G397" s="2">
        <f t="shared" si="55"/>
        <v>386</v>
      </c>
      <c r="H397" s="2">
        <f t="shared" si="56"/>
        <v>132832</v>
      </c>
      <c r="I397" s="2">
        <f t="shared" si="57"/>
        <v>14604</v>
      </c>
      <c r="J397" s="2">
        <f t="shared" si="58"/>
        <v>118228</v>
      </c>
      <c r="K397" s="2">
        <f t="shared" si="59"/>
        <v>4263020</v>
      </c>
    </row>
    <row r="398" spans="1:11" x14ac:dyDescent="0.4">
      <c r="A398" s="2">
        <f t="shared" ref="A398:A431" si="60">A397+1</f>
        <v>387</v>
      </c>
      <c r="B398" s="2">
        <f t="shared" ref="B398:B431" si="61">B397</f>
        <v>99378</v>
      </c>
      <c r="C398" s="2">
        <f t="shared" ref="C398:C431" si="62">INT(E397*($C$6*0.01)/12)</f>
        <v>5470</v>
      </c>
      <c r="D398" s="2">
        <f t="shared" ref="D398:D431" si="63">B398-C398</f>
        <v>93908</v>
      </c>
      <c r="E398" s="2">
        <f t="shared" ref="E398:E431" si="64">E397-D398</f>
        <v>3188548</v>
      </c>
      <c r="G398" s="2">
        <f t="shared" ref="G398:G431" si="65">G397+1</f>
        <v>387</v>
      </c>
      <c r="H398" s="2">
        <f t="shared" ref="H398:H431" si="66">H397</f>
        <v>132832</v>
      </c>
      <c r="I398" s="2">
        <f t="shared" ref="I398:I431" si="67">INT(K397*($I$6*0.01)/12)</f>
        <v>14210</v>
      </c>
      <c r="J398" s="2">
        <f t="shared" ref="J398:J431" si="68">H398-I398</f>
        <v>118622</v>
      </c>
      <c r="K398" s="2">
        <f t="shared" ref="K398:K431" si="69">K397-J398</f>
        <v>4144398</v>
      </c>
    </row>
    <row r="399" spans="1:11" x14ac:dyDescent="0.4">
      <c r="A399" s="2">
        <f t="shared" si="60"/>
        <v>388</v>
      </c>
      <c r="B399" s="2">
        <f t="shared" si="61"/>
        <v>99378</v>
      </c>
      <c r="C399" s="2">
        <f t="shared" si="62"/>
        <v>5314</v>
      </c>
      <c r="D399" s="2">
        <f t="shared" si="63"/>
        <v>94064</v>
      </c>
      <c r="E399" s="2">
        <f t="shared" si="64"/>
        <v>3094484</v>
      </c>
      <c r="G399" s="2">
        <f t="shared" si="65"/>
        <v>388</v>
      </c>
      <c r="H399" s="2">
        <f t="shared" si="66"/>
        <v>132832</v>
      </c>
      <c r="I399" s="2">
        <f t="shared" si="67"/>
        <v>13814</v>
      </c>
      <c r="J399" s="2">
        <f t="shared" si="68"/>
        <v>119018</v>
      </c>
      <c r="K399" s="2">
        <f t="shared" si="69"/>
        <v>4025380</v>
      </c>
    </row>
    <row r="400" spans="1:11" x14ac:dyDescent="0.4">
      <c r="A400" s="2">
        <f t="shared" si="60"/>
        <v>389</v>
      </c>
      <c r="B400" s="2">
        <f t="shared" si="61"/>
        <v>99378</v>
      </c>
      <c r="C400" s="2">
        <f t="shared" si="62"/>
        <v>5157</v>
      </c>
      <c r="D400" s="2">
        <f t="shared" si="63"/>
        <v>94221</v>
      </c>
      <c r="E400" s="2">
        <f t="shared" si="64"/>
        <v>3000263</v>
      </c>
      <c r="G400" s="2">
        <f t="shared" si="65"/>
        <v>389</v>
      </c>
      <c r="H400" s="2">
        <f t="shared" si="66"/>
        <v>132832</v>
      </c>
      <c r="I400" s="2">
        <f t="shared" si="67"/>
        <v>13417</v>
      </c>
      <c r="J400" s="2">
        <f t="shared" si="68"/>
        <v>119415</v>
      </c>
      <c r="K400" s="2">
        <f t="shared" si="69"/>
        <v>3905965</v>
      </c>
    </row>
    <row r="401" spans="1:11" x14ac:dyDescent="0.4">
      <c r="A401" s="2">
        <f t="shared" si="60"/>
        <v>390</v>
      </c>
      <c r="B401" s="2">
        <f t="shared" si="61"/>
        <v>99378</v>
      </c>
      <c r="C401" s="2">
        <f t="shared" si="62"/>
        <v>5000</v>
      </c>
      <c r="D401" s="2">
        <f t="shared" si="63"/>
        <v>94378</v>
      </c>
      <c r="E401" s="2">
        <f t="shared" si="64"/>
        <v>2905885</v>
      </c>
      <c r="G401" s="2">
        <f t="shared" si="65"/>
        <v>390</v>
      </c>
      <c r="H401" s="2">
        <f t="shared" si="66"/>
        <v>132832</v>
      </c>
      <c r="I401" s="2">
        <f t="shared" si="67"/>
        <v>13019</v>
      </c>
      <c r="J401" s="2">
        <f t="shared" si="68"/>
        <v>119813</v>
      </c>
      <c r="K401" s="2">
        <f t="shared" si="69"/>
        <v>3786152</v>
      </c>
    </row>
    <row r="402" spans="1:11" x14ac:dyDescent="0.4">
      <c r="A402" s="2">
        <f t="shared" si="60"/>
        <v>391</v>
      </c>
      <c r="B402" s="2">
        <f t="shared" si="61"/>
        <v>99378</v>
      </c>
      <c r="C402" s="2">
        <f t="shared" si="62"/>
        <v>4843</v>
      </c>
      <c r="D402" s="2">
        <f t="shared" si="63"/>
        <v>94535</v>
      </c>
      <c r="E402" s="2">
        <f t="shared" si="64"/>
        <v>2811350</v>
      </c>
      <c r="G402" s="2">
        <f t="shared" si="65"/>
        <v>391</v>
      </c>
      <c r="H402" s="2">
        <f t="shared" si="66"/>
        <v>132832</v>
      </c>
      <c r="I402" s="2">
        <f t="shared" si="67"/>
        <v>12620</v>
      </c>
      <c r="J402" s="2">
        <f t="shared" si="68"/>
        <v>120212</v>
      </c>
      <c r="K402" s="2">
        <f t="shared" si="69"/>
        <v>3665940</v>
      </c>
    </row>
    <row r="403" spans="1:11" x14ac:dyDescent="0.4">
      <c r="A403" s="2">
        <f t="shared" si="60"/>
        <v>392</v>
      </c>
      <c r="B403" s="2">
        <f t="shared" si="61"/>
        <v>99378</v>
      </c>
      <c r="C403" s="2">
        <f t="shared" si="62"/>
        <v>4685</v>
      </c>
      <c r="D403" s="2">
        <f t="shared" si="63"/>
        <v>94693</v>
      </c>
      <c r="E403" s="2">
        <f t="shared" si="64"/>
        <v>2716657</v>
      </c>
      <c r="G403" s="2">
        <f t="shared" si="65"/>
        <v>392</v>
      </c>
      <c r="H403" s="2">
        <f t="shared" si="66"/>
        <v>132832</v>
      </c>
      <c r="I403" s="2">
        <f t="shared" si="67"/>
        <v>12219</v>
      </c>
      <c r="J403" s="2">
        <f t="shared" si="68"/>
        <v>120613</v>
      </c>
      <c r="K403" s="2">
        <f t="shared" si="69"/>
        <v>3545327</v>
      </c>
    </row>
    <row r="404" spans="1:11" x14ac:dyDescent="0.4">
      <c r="A404" s="2">
        <f t="shared" si="60"/>
        <v>393</v>
      </c>
      <c r="B404" s="2">
        <f t="shared" si="61"/>
        <v>99378</v>
      </c>
      <c r="C404" s="2">
        <f t="shared" si="62"/>
        <v>4527</v>
      </c>
      <c r="D404" s="2">
        <f t="shared" si="63"/>
        <v>94851</v>
      </c>
      <c r="E404" s="2">
        <f t="shared" si="64"/>
        <v>2621806</v>
      </c>
      <c r="G404" s="2">
        <f t="shared" si="65"/>
        <v>393</v>
      </c>
      <c r="H404" s="2">
        <f t="shared" si="66"/>
        <v>132832</v>
      </c>
      <c r="I404" s="2">
        <f t="shared" si="67"/>
        <v>11817</v>
      </c>
      <c r="J404" s="2">
        <f t="shared" si="68"/>
        <v>121015</v>
      </c>
      <c r="K404" s="2">
        <f t="shared" si="69"/>
        <v>3424312</v>
      </c>
    </row>
    <row r="405" spans="1:11" x14ac:dyDescent="0.4">
      <c r="A405" s="2">
        <f t="shared" si="60"/>
        <v>394</v>
      </c>
      <c r="B405" s="2">
        <f t="shared" si="61"/>
        <v>99378</v>
      </c>
      <c r="C405" s="2">
        <f t="shared" si="62"/>
        <v>4369</v>
      </c>
      <c r="D405" s="2">
        <f t="shared" si="63"/>
        <v>95009</v>
      </c>
      <c r="E405" s="2">
        <f t="shared" si="64"/>
        <v>2526797</v>
      </c>
      <c r="G405" s="2">
        <f t="shared" si="65"/>
        <v>394</v>
      </c>
      <c r="H405" s="2">
        <f t="shared" si="66"/>
        <v>132832</v>
      </c>
      <c r="I405" s="2">
        <f t="shared" si="67"/>
        <v>11414</v>
      </c>
      <c r="J405" s="2">
        <f t="shared" si="68"/>
        <v>121418</v>
      </c>
      <c r="K405" s="2">
        <f t="shared" si="69"/>
        <v>3302894</v>
      </c>
    </row>
    <row r="406" spans="1:11" x14ac:dyDescent="0.4">
      <c r="A406" s="2">
        <f t="shared" si="60"/>
        <v>395</v>
      </c>
      <c r="B406" s="2">
        <f t="shared" si="61"/>
        <v>99378</v>
      </c>
      <c r="C406" s="2">
        <f t="shared" si="62"/>
        <v>4211</v>
      </c>
      <c r="D406" s="2">
        <f t="shared" si="63"/>
        <v>95167</v>
      </c>
      <c r="E406" s="2">
        <f t="shared" si="64"/>
        <v>2431630</v>
      </c>
      <c r="G406" s="2">
        <f t="shared" si="65"/>
        <v>395</v>
      </c>
      <c r="H406" s="2">
        <f t="shared" si="66"/>
        <v>132832</v>
      </c>
      <c r="I406" s="2">
        <f t="shared" si="67"/>
        <v>11009</v>
      </c>
      <c r="J406" s="2">
        <f t="shared" si="68"/>
        <v>121823</v>
      </c>
      <c r="K406" s="2">
        <f t="shared" si="69"/>
        <v>3181071</v>
      </c>
    </row>
    <row r="407" spans="1:11" x14ac:dyDescent="0.4">
      <c r="A407" s="2">
        <f t="shared" si="60"/>
        <v>396</v>
      </c>
      <c r="B407" s="2">
        <f t="shared" si="61"/>
        <v>99378</v>
      </c>
      <c r="C407" s="2">
        <f t="shared" si="62"/>
        <v>4052</v>
      </c>
      <c r="D407" s="2">
        <f t="shared" si="63"/>
        <v>95326</v>
      </c>
      <c r="E407" s="2">
        <f t="shared" si="64"/>
        <v>2336304</v>
      </c>
      <c r="G407" s="2">
        <f t="shared" si="65"/>
        <v>396</v>
      </c>
      <c r="H407" s="2">
        <f t="shared" si="66"/>
        <v>132832</v>
      </c>
      <c r="I407" s="2">
        <f t="shared" si="67"/>
        <v>10603</v>
      </c>
      <c r="J407" s="2">
        <f t="shared" si="68"/>
        <v>122229</v>
      </c>
      <c r="K407" s="2">
        <f t="shared" si="69"/>
        <v>3058842</v>
      </c>
    </row>
    <row r="408" spans="1:11" x14ac:dyDescent="0.4">
      <c r="A408" s="2">
        <f t="shared" si="60"/>
        <v>397</v>
      </c>
      <c r="B408" s="2">
        <f t="shared" si="61"/>
        <v>99378</v>
      </c>
      <c r="C408" s="2">
        <f t="shared" si="62"/>
        <v>3893</v>
      </c>
      <c r="D408" s="2">
        <f t="shared" si="63"/>
        <v>95485</v>
      </c>
      <c r="E408" s="2">
        <f t="shared" si="64"/>
        <v>2240819</v>
      </c>
      <c r="G408" s="2">
        <f t="shared" si="65"/>
        <v>397</v>
      </c>
      <c r="H408" s="2">
        <f t="shared" si="66"/>
        <v>132832</v>
      </c>
      <c r="I408" s="2">
        <f t="shared" si="67"/>
        <v>10196</v>
      </c>
      <c r="J408" s="2">
        <f t="shared" si="68"/>
        <v>122636</v>
      </c>
      <c r="K408" s="2">
        <f t="shared" si="69"/>
        <v>2936206</v>
      </c>
    </row>
    <row r="409" spans="1:11" x14ac:dyDescent="0.4">
      <c r="A409" s="2">
        <f t="shared" si="60"/>
        <v>398</v>
      </c>
      <c r="B409" s="2">
        <f t="shared" si="61"/>
        <v>99378</v>
      </c>
      <c r="C409" s="2">
        <f t="shared" si="62"/>
        <v>3734</v>
      </c>
      <c r="D409" s="2">
        <f t="shared" si="63"/>
        <v>95644</v>
      </c>
      <c r="E409" s="2">
        <f t="shared" si="64"/>
        <v>2145175</v>
      </c>
      <c r="G409" s="2">
        <f t="shared" si="65"/>
        <v>398</v>
      </c>
      <c r="H409" s="2">
        <f t="shared" si="66"/>
        <v>132832</v>
      </c>
      <c r="I409" s="2">
        <f t="shared" si="67"/>
        <v>9787</v>
      </c>
      <c r="J409" s="2">
        <f t="shared" si="68"/>
        <v>123045</v>
      </c>
      <c r="K409" s="2">
        <f t="shared" si="69"/>
        <v>2813161</v>
      </c>
    </row>
    <row r="410" spans="1:11" x14ac:dyDescent="0.4">
      <c r="A410" s="2">
        <f t="shared" si="60"/>
        <v>399</v>
      </c>
      <c r="B410" s="2">
        <f t="shared" si="61"/>
        <v>99378</v>
      </c>
      <c r="C410" s="2">
        <f t="shared" si="62"/>
        <v>3575</v>
      </c>
      <c r="D410" s="2">
        <f t="shared" si="63"/>
        <v>95803</v>
      </c>
      <c r="E410" s="2">
        <f t="shared" si="64"/>
        <v>2049372</v>
      </c>
      <c r="G410" s="2">
        <f t="shared" si="65"/>
        <v>399</v>
      </c>
      <c r="H410" s="2">
        <f t="shared" si="66"/>
        <v>132832</v>
      </c>
      <c r="I410" s="2">
        <f t="shared" si="67"/>
        <v>9377</v>
      </c>
      <c r="J410" s="2">
        <f t="shared" si="68"/>
        <v>123455</v>
      </c>
      <c r="K410" s="2">
        <f t="shared" si="69"/>
        <v>2689706</v>
      </c>
    </row>
    <row r="411" spans="1:11" x14ac:dyDescent="0.4">
      <c r="A411" s="2">
        <f t="shared" si="60"/>
        <v>400</v>
      </c>
      <c r="B411" s="2">
        <f t="shared" si="61"/>
        <v>99378</v>
      </c>
      <c r="C411" s="2">
        <f t="shared" si="62"/>
        <v>3415</v>
      </c>
      <c r="D411" s="2">
        <f t="shared" si="63"/>
        <v>95963</v>
      </c>
      <c r="E411" s="2">
        <f t="shared" si="64"/>
        <v>1953409</v>
      </c>
      <c r="G411" s="2">
        <f t="shared" si="65"/>
        <v>400</v>
      </c>
      <c r="H411" s="2">
        <f t="shared" si="66"/>
        <v>132832</v>
      </c>
      <c r="I411" s="2">
        <f t="shared" si="67"/>
        <v>8965</v>
      </c>
      <c r="J411" s="2">
        <f t="shared" si="68"/>
        <v>123867</v>
      </c>
      <c r="K411" s="2">
        <f t="shared" si="69"/>
        <v>2565839</v>
      </c>
    </row>
    <row r="412" spans="1:11" x14ac:dyDescent="0.4">
      <c r="A412" s="2">
        <f t="shared" si="60"/>
        <v>401</v>
      </c>
      <c r="B412" s="2">
        <f t="shared" si="61"/>
        <v>99378</v>
      </c>
      <c r="C412" s="2">
        <f t="shared" si="62"/>
        <v>3255</v>
      </c>
      <c r="D412" s="2">
        <f t="shared" si="63"/>
        <v>96123</v>
      </c>
      <c r="E412" s="2">
        <f t="shared" si="64"/>
        <v>1857286</v>
      </c>
      <c r="G412" s="2">
        <f t="shared" si="65"/>
        <v>401</v>
      </c>
      <c r="H412" s="2">
        <f t="shared" si="66"/>
        <v>132832</v>
      </c>
      <c r="I412" s="2">
        <f t="shared" si="67"/>
        <v>8552</v>
      </c>
      <c r="J412" s="2">
        <f t="shared" si="68"/>
        <v>124280</v>
      </c>
      <c r="K412" s="2">
        <f t="shared" si="69"/>
        <v>2441559</v>
      </c>
    </row>
    <row r="413" spans="1:11" x14ac:dyDescent="0.4">
      <c r="A413" s="2">
        <f t="shared" si="60"/>
        <v>402</v>
      </c>
      <c r="B413" s="2">
        <f t="shared" si="61"/>
        <v>99378</v>
      </c>
      <c r="C413" s="2">
        <f t="shared" si="62"/>
        <v>3095</v>
      </c>
      <c r="D413" s="2">
        <f t="shared" si="63"/>
        <v>96283</v>
      </c>
      <c r="E413" s="2">
        <f t="shared" si="64"/>
        <v>1761003</v>
      </c>
      <c r="G413" s="2">
        <f t="shared" si="65"/>
        <v>402</v>
      </c>
      <c r="H413" s="2">
        <f t="shared" si="66"/>
        <v>132832</v>
      </c>
      <c r="I413" s="2">
        <f t="shared" si="67"/>
        <v>8138</v>
      </c>
      <c r="J413" s="2">
        <f t="shared" si="68"/>
        <v>124694</v>
      </c>
      <c r="K413" s="2">
        <f t="shared" si="69"/>
        <v>2316865</v>
      </c>
    </row>
    <row r="414" spans="1:11" x14ac:dyDescent="0.4">
      <c r="A414" s="2">
        <f t="shared" si="60"/>
        <v>403</v>
      </c>
      <c r="B414" s="2">
        <f t="shared" si="61"/>
        <v>99378</v>
      </c>
      <c r="C414" s="2">
        <f t="shared" si="62"/>
        <v>2935</v>
      </c>
      <c r="D414" s="2">
        <f t="shared" si="63"/>
        <v>96443</v>
      </c>
      <c r="E414" s="2">
        <f t="shared" si="64"/>
        <v>1664560</v>
      </c>
      <c r="G414" s="2">
        <f t="shared" si="65"/>
        <v>403</v>
      </c>
      <c r="H414" s="2">
        <f t="shared" si="66"/>
        <v>132832</v>
      </c>
      <c r="I414" s="2">
        <f t="shared" si="67"/>
        <v>7722</v>
      </c>
      <c r="J414" s="2">
        <f t="shared" si="68"/>
        <v>125110</v>
      </c>
      <c r="K414" s="2">
        <f t="shared" si="69"/>
        <v>2191755</v>
      </c>
    </row>
    <row r="415" spans="1:11" x14ac:dyDescent="0.4">
      <c r="A415" s="2">
        <f t="shared" si="60"/>
        <v>404</v>
      </c>
      <c r="B415" s="2">
        <f t="shared" si="61"/>
        <v>99378</v>
      </c>
      <c r="C415" s="2">
        <f t="shared" si="62"/>
        <v>2774</v>
      </c>
      <c r="D415" s="2">
        <f t="shared" si="63"/>
        <v>96604</v>
      </c>
      <c r="E415" s="2">
        <f t="shared" si="64"/>
        <v>1567956</v>
      </c>
      <c r="G415" s="2">
        <f t="shared" si="65"/>
        <v>404</v>
      </c>
      <c r="H415" s="2">
        <f t="shared" si="66"/>
        <v>132832</v>
      </c>
      <c r="I415" s="2">
        <f t="shared" si="67"/>
        <v>7305</v>
      </c>
      <c r="J415" s="2">
        <f t="shared" si="68"/>
        <v>125527</v>
      </c>
      <c r="K415" s="2">
        <f t="shared" si="69"/>
        <v>2066228</v>
      </c>
    </row>
    <row r="416" spans="1:11" x14ac:dyDescent="0.4">
      <c r="A416" s="2">
        <f t="shared" si="60"/>
        <v>405</v>
      </c>
      <c r="B416" s="2">
        <f t="shared" si="61"/>
        <v>99378</v>
      </c>
      <c r="C416" s="2">
        <f t="shared" si="62"/>
        <v>2613</v>
      </c>
      <c r="D416" s="2">
        <f t="shared" si="63"/>
        <v>96765</v>
      </c>
      <c r="E416" s="2">
        <f t="shared" si="64"/>
        <v>1471191</v>
      </c>
      <c r="G416" s="2">
        <f t="shared" si="65"/>
        <v>405</v>
      </c>
      <c r="H416" s="2">
        <f t="shared" si="66"/>
        <v>132832</v>
      </c>
      <c r="I416" s="2">
        <f t="shared" si="67"/>
        <v>6887</v>
      </c>
      <c r="J416" s="2">
        <f t="shared" si="68"/>
        <v>125945</v>
      </c>
      <c r="K416" s="2">
        <f t="shared" si="69"/>
        <v>1940283</v>
      </c>
    </row>
    <row r="417" spans="1:11" x14ac:dyDescent="0.4">
      <c r="A417" s="2">
        <f t="shared" si="60"/>
        <v>406</v>
      </c>
      <c r="B417" s="2">
        <f t="shared" si="61"/>
        <v>99378</v>
      </c>
      <c r="C417" s="2">
        <f t="shared" si="62"/>
        <v>2451</v>
      </c>
      <c r="D417" s="2">
        <f t="shared" si="63"/>
        <v>96927</v>
      </c>
      <c r="E417" s="2">
        <f t="shared" si="64"/>
        <v>1374264</v>
      </c>
      <c r="G417" s="2">
        <f t="shared" si="65"/>
        <v>406</v>
      </c>
      <c r="H417" s="2">
        <f t="shared" si="66"/>
        <v>132832</v>
      </c>
      <c r="I417" s="2">
        <f t="shared" si="67"/>
        <v>6467</v>
      </c>
      <c r="J417" s="2">
        <f t="shared" si="68"/>
        <v>126365</v>
      </c>
      <c r="K417" s="2">
        <f t="shared" si="69"/>
        <v>1813918</v>
      </c>
    </row>
    <row r="418" spans="1:11" x14ac:dyDescent="0.4">
      <c r="A418" s="2">
        <f t="shared" si="60"/>
        <v>407</v>
      </c>
      <c r="B418" s="2">
        <f t="shared" si="61"/>
        <v>99378</v>
      </c>
      <c r="C418" s="2">
        <f t="shared" si="62"/>
        <v>2290</v>
      </c>
      <c r="D418" s="2">
        <f t="shared" si="63"/>
        <v>97088</v>
      </c>
      <c r="E418" s="2">
        <f t="shared" si="64"/>
        <v>1277176</v>
      </c>
      <c r="G418" s="2">
        <f t="shared" si="65"/>
        <v>407</v>
      </c>
      <c r="H418" s="2">
        <f t="shared" si="66"/>
        <v>132832</v>
      </c>
      <c r="I418" s="2">
        <f t="shared" si="67"/>
        <v>6046</v>
      </c>
      <c r="J418" s="2">
        <f t="shared" si="68"/>
        <v>126786</v>
      </c>
      <c r="K418" s="2">
        <f t="shared" si="69"/>
        <v>1687132</v>
      </c>
    </row>
    <row r="419" spans="1:11" x14ac:dyDescent="0.4">
      <c r="A419" s="2">
        <f t="shared" si="60"/>
        <v>408</v>
      </c>
      <c r="B419" s="2">
        <f t="shared" si="61"/>
        <v>99378</v>
      </c>
      <c r="C419" s="2">
        <f t="shared" si="62"/>
        <v>2128</v>
      </c>
      <c r="D419" s="2">
        <f t="shared" si="63"/>
        <v>97250</v>
      </c>
      <c r="E419" s="2">
        <f t="shared" si="64"/>
        <v>1179926</v>
      </c>
      <c r="G419" s="2">
        <f t="shared" si="65"/>
        <v>408</v>
      </c>
      <c r="H419" s="2">
        <f t="shared" si="66"/>
        <v>132832</v>
      </c>
      <c r="I419" s="2">
        <f t="shared" si="67"/>
        <v>5623</v>
      </c>
      <c r="J419" s="2">
        <f t="shared" si="68"/>
        <v>127209</v>
      </c>
      <c r="K419" s="2">
        <f t="shared" si="69"/>
        <v>1559923</v>
      </c>
    </row>
    <row r="420" spans="1:11" x14ac:dyDescent="0.4">
      <c r="A420" s="2">
        <f t="shared" si="60"/>
        <v>409</v>
      </c>
      <c r="B420" s="2">
        <f t="shared" si="61"/>
        <v>99378</v>
      </c>
      <c r="C420" s="2">
        <f t="shared" si="62"/>
        <v>1966</v>
      </c>
      <c r="D420" s="2">
        <f t="shared" si="63"/>
        <v>97412</v>
      </c>
      <c r="E420" s="2">
        <f t="shared" si="64"/>
        <v>1082514</v>
      </c>
      <c r="G420" s="2">
        <f t="shared" si="65"/>
        <v>409</v>
      </c>
      <c r="H420" s="2">
        <f t="shared" si="66"/>
        <v>132832</v>
      </c>
      <c r="I420" s="2">
        <f t="shared" si="67"/>
        <v>5199</v>
      </c>
      <c r="J420" s="2">
        <f t="shared" si="68"/>
        <v>127633</v>
      </c>
      <c r="K420" s="2">
        <f t="shared" si="69"/>
        <v>1432290</v>
      </c>
    </row>
    <row r="421" spans="1:11" x14ac:dyDescent="0.4">
      <c r="A421" s="2">
        <f t="shared" si="60"/>
        <v>410</v>
      </c>
      <c r="B421" s="2">
        <f t="shared" si="61"/>
        <v>99378</v>
      </c>
      <c r="C421" s="2">
        <f t="shared" si="62"/>
        <v>1804</v>
      </c>
      <c r="D421" s="2">
        <f t="shared" si="63"/>
        <v>97574</v>
      </c>
      <c r="E421" s="2">
        <f t="shared" si="64"/>
        <v>984940</v>
      </c>
      <c r="G421" s="2">
        <f t="shared" si="65"/>
        <v>410</v>
      </c>
      <c r="H421" s="2">
        <f t="shared" si="66"/>
        <v>132832</v>
      </c>
      <c r="I421" s="2">
        <f t="shared" si="67"/>
        <v>4774</v>
      </c>
      <c r="J421" s="2">
        <f t="shared" si="68"/>
        <v>128058</v>
      </c>
      <c r="K421" s="2">
        <f t="shared" si="69"/>
        <v>1304232</v>
      </c>
    </row>
    <row r="422" spans="1:11" x14ac:dyDescent="0.4">
      <c r="A422" s="2">
        <f t="shared" si="60"/>
        <v>411</v>
      </c>
      <c r="B422" s="2">
        <f t="shared" si="61"/>
        <v>99378</v>
      </c>
      <c r="C422" s="2">
        <f t="shared" si="62"/>
        <v>1641</v>
      </c>
      <c r="D422" s="2">
        <f t="shared" si="63"/>
        <v>97737</v>
      </c>
      <c r="E422" s="2">
        <f t="shared" si="64"/>
        <v>887203</v>
      </c>
      <c r="G422" s="2">
        <f t="shared" si="65"/>
        <v>411</v>
      </c>
      <c r="H422" s="2">
        <f t="shared" si="66"/>
        <v>132832</v>
      </c>
      <c r="I422" s="2">
        <f t="shared" si="67"/>
        <v>4347</v>
      </c>
      <c r="J422" s="2">
        <f t="shared" si="68"/>
        <v>128485</v>
      </c>
      <c r="K422" s="2">
        <f t="shared" si="69"/>
        <v>1175747</v>
      </c>
    </row>
    <row r="423" spans="1:11" x14ac:dyDescent="0.4">
      <c r="A423" s="2">
        <f t="shared" si="60"/>
        <v>412</v>
      </c>
      <c r="B423" s="2">
        <f t="shared" si="61"/>
        <v>99378</v>
      </c>
      <c r="C423" s="2">
        <f t="shared" si="62"/>
        <v>1478</v>
      </c>
      <c r="D423" s="2">
        <f t="shared" si="63"/>
        <v>97900</v>
      </c>
      <c r="E423" s="2">
        <f t="shared" si="64"/>
        <v>789303</v>
      </c>
      <c r="G423" s="2">
        <f t="shared" si="65"/>
        <v>412</v>
      </c>
      <c r="H423" s="2">
        <f t="shared" si="66"/>
        <v>132832</v>
      </c>
      <c r="I423" s="2">
        <f t="shared" si="67"/>
        <v>3919</v>
      </c>
      <c r="J423" s="2">
        <f t="shared" si="68"/>
        <v>128913</v>
      </c>
      <c r="K423" s="2">
        <f t="shared" si="69"/>
        <v>1046834</v>
      </c>
    </row>
    <row r="424" spans="1:11" x14ac:dyDescent="0.4">
      <c r="A424" s="2">
        <f t="shared" si="60"/>
        <v>413</v>
      </c>
      <c r="B424" s="2">
        <f t="shared" si="61"/>
        <v>99378</v>
      </c>
      <c r="C424" s="2">
        <f t="shared" si="62"/>
        <v>1315</v>
      </c>
      <c r="D424" s="2">
        <f t="shared" si="63"/>
        <v>98063</v>
      </c>
      <c r="E424" s="2">
        <f t="shared" si="64"/>
        <v>691240</v>
      </c>
      <c r="G424" s="2">
        <f t="shared" si="65"/>
        <v>413</v>
      </c>
      <c r="H424" s="2">
        <f t="shared" si="66"/>
        <v>132832</v>
      </c>
      <c r="I424" s="2">
        <f t="shared" si="67"/>
        <v>3489</v>
      </c>
      <c r="J424" s="2">
        <f t="shared" si="68"/>
        <v>129343</v>
      </c>
      <c r="K424" s="2">
        <f t="shared" si="69"/>
        <v>917491</v>
      </c>
    </row>
    <row r="425" spans="1:11" x14ac:dyDescent="0.4">
      <c r="A425" s="2">
        <f t="shared" si="60"/>
        <v>414</v>
      </c>
      <c r="B425" s="2">
        <f t="shared" si="61"/>
        <v>99378</v>
      </c>
      <c r="C425" s="2">
        <f t="shared" si="62"/>
        <v>1152</v>
      </c>
      <c r="D425" s="2">
        <f t="shared" si="63"/>
        <v>98226</v>
      </c>
      <c r="E425" s="2">
        <f t="shared" si="64"/>
        <v>593014</v>
      </c>
      <c r="G425" s="2">
        <f t="shared" si="65"/>
        <v>414</v>
      </c>
      <c r="H425" s="2">
        <f t="shared" si="66"/>
        <v>132832</v>
      </c>
      <c r="I425" s="2">
        <f t="shared" si="67"/>
        <v>3058</v>
      </c>
      <c r="J425" s="2">
        <f t="shared" si="68"/>
        <v>129774</v>
      </c>
      <c r="K425" s="2">
        <f t="shared" si="69"/>
        <v>787717</v>
      </c>
    </row>
    <row r="426" spans="1:11" x14ac:dyDescent="0.4">
      <c r="A426" s="2">
        <f t="shared" si="60"/>
        <v>415</v>
      </c>
      <c r="B426" s="2">
        <f t="shared" si="61"/>
        <v>99378</v>
      </c>
      <c r="C426" s="2">
        <f t="shared" si="62"/>
        <v>988</v>
      </c>
      <c r="D426" s="2">
        <f t="shared" si="63"/>
        <v>98390</v>
      </c>
      <c r="E426" s="2">
        <f t="shared" si="64"/>
        <v>494624</v>
      </c>
      <c r="G426" s="2">
        <f t="shared" si="65"/>
        <v>415</v>
      </c>
      <c r="H426" s="2">
        <f t="shared" si="66"/>
        <v>132832</v>
      </c>
      <c r="I426" s="2">
        <f t="shared" si="67"/>
        <v>2625</v>
      </c>
      <c r="J426" s="2">
        <f t="shared" si="68"/>
        <v>130207</v>
      </c>
      <c r="K426" s="2">
        <f t="shared" si="69"/>
        <v>657510</v>
      </c>
    </row>
    <row r="427" spans="1:11" x14ac:dyDescent="0.4">
      <c r="A427" s="2">
        <f t="shared" si="60"/>
        <v>416</v>
      </c>
      <c r="B427" s="2">
        <f t="shared" si="61"/>
        <v>99378</v>
      </c>
      <c r="C427" s="2">
        <f t="shared" si="62"/>
        <v>824</v>
      </c>
      <c r="D427" s="2">
        <f t="shared" si="63"/>
        <v>98554</v>
      </c>
      <c r="E427" s="2">
        <f t="shared" si="64"/>
        <v>396070</v>
      </c>
      <c r="G427" s="2">
        <f t="shared" si="65"/>
        <v>416</v>
      </c>
      <c r="H427" s="2">
        <f t="shared" si="66"/>
        <v>132832</v>
      </c>
      <c r="I427" s="2">
        <f t="shared" si="67"/>
        <v>2191</v>
      </c>
      <c r="J427" s="2">
        <f t="shared" si="68"/>
        <v>130641</v>
      </c>
      <c r="K427" s="2">
        <f t="shared" si="69"/>
        <v>526869</v>
      </c>
    </row>
    <row r="428" spans="1:11" x14ac:dyDescent="0.4">
      <c r="A428" s="2">
        <f t="shared" si="60"/>
        <v>417</v>
      </c>
      <c r="B428" s="2">
        <f t="shared" si="61"/>
        <v>99378</v>
      </c>
      <c r="C428" s="2">
        <f t="shared" si="62"/>
        <v>660</v>
      </c>
      <c r="D428" s="2">
        <f t="shared" si="63"/>
        <v>98718</v>
      </c>
      <c r="E428" s="2">
        <f t="shared" si="64"/>
        <v>297352</v>
      </c>
      <c r="G428" s="2">
        <f t="shared" si="65"/>
        <v>417</v>
      </c>
      <c r="H428" s="2">
        <f t="shared" si="66"/>
        <v>132832</v>
      </c>
      <c r="I428" s="2">
        <f t="shared" si="67"/>
        <v>1756</v>
      </c>
      <c r="J428" s="2">
        <f t="shared" si="68"/>
        <v>131076</v>
      </c>
      <c r="K428" s="2">
        <f t="shared" si="69"/>
        <v>395793</v>
      </c>
    </row>
    <row r="429" spans="1:11" x14ac:dyDescent="0.4">
      <c r="A429" s="2">
        <f t="shared" si="60"/>
        <v>418</v>
      </c>
      <c r="B429" s="2">
        <f t="shared" si="61"/>
        <v>99378</v>
      </c>
      <c r="C429" s="2">
        <f t="shared" si="62"/>
        <v>495</v>
      </c>
      <c r="D429" s="2">
        <f t="shared" si="63"/>
        <v>98883</v>
      </c>
      <c r="E429" s="2">
        <f t="shared" si="64"/>
        <v>198469</v>
      </c>
      <c r="G429" s="2">
        <f t="shared" si="65"/>
        <v>418</v>
      </c>
      <c r="H429" s="2">
        <f t="shared" si="66"/>
        <v>132832</v>
      </c>
      <c r="I429" s="2">
        <f t="shared" si="67"/>
        <v>1319</v>
      </c>
      <c r="J429" s="2">
        <f t="shared" si="68"/>
        <v>131513</v>
      </c>
      <c r="K429" s="2">
        <f t="shared" si="69"/>
        <v>264280</v>
      </c>
    </row>
    <row r="430" spans="1:11" x14ac:dyDescent="0.4">
      <c r="A430" s="2">
        <f t="shared" si="60"/>
        <v>419</v>
      </c>
      <c r="B430" s="2">
        <f t="shared" si="61"/>
        <v>99378</v>
      </c>
      <c r="C430" s="2">
        <f t="shared" si="62"/>
        <v>330</v>
      </c>
      <c r="D430" s="2">
        <f t="shared" si="63"/>
        <v>99048</v>
      </c>
      <c r="E430" s="2">
        <f t="shared" si="64"/>
        <v>99421</v>
      </c>
      <c r="G430" s="2">
        <f t="shared" si="65"/>
        <v>419</v>
      </c>
      <c r="H430" s="2">
        <f t="shared" si="66"/>
        <v>132832</v>
      </c>
      <c r="I430" s="2">
        <f t="shared" si="67"/>
        <v>880</v>
      </c>
      <c r="J430" s="2">
        <f t="shared" si="68"/>
        <v>131952</v>
      </c>
      <c r="K430" s="2">
        <f t="shared" si="69"/>
        <v>132328</v>
      </c>
    </row>
    <row r="431" spans="1:11" x14ac:dyDescent="0.4">
      <c r="A431" s="2">
        <f t="shared" si="60"/>
        <v>420</v>
      </c>
      <c r="B431" s="2">
        <f t="shared" si="61"/>
        <v>99378</v>
      </c>
      <c r="C431" s="2">
        <f t="shared" si="62"/>
        <v>165</v>
      </c>
      <c r="D431" s="2">
        <f t="shared" si="63"/>
        <v>99213</v>
      </c>
      <c r="E431" s="2">
        <f t="shared" si="64"/>
        <v>208</v>
      </c>
      <c r="G431" s="2">
        <f t="shared" si="65"/>
        <v>420</v>
      </c>
      <c r="H431" s="2">
        <f t="shared" si="66"/>
        <v>132832</v>
      </c>
      <c r="I431" s="2">
        <f t="shared" si="67"/>
        <v>441</v>
      </c>
      <c r="J431" s="2">
        <f t="shared" si="68"/>
        <v>132391</v>
      </c>
      <c r="K431" s="2">
        <f t="shared" si="69"/>
        <v>-63</v>
      </c>
    </row>
  </sheetData>
  <sheetProtection algorithmName="SHA-512" hashValue="wKd3djtAJ2lznroSPCiZ4n3h073yACLZI1u3h5AvgpBx4vWZGYokKZ76sE20K1jzhboobLlUSjumF5kkpay8Xw==" saltValue="uyhfWK9DBDQuO6ELhjqRZw==" spinCount="100000" sheet="1" objects="1" scenarios="1"/>
  <protectedRanges>
    <protectedRange algorithmName="SHA-512" hashValue="oJ6ObQBa4m2PkZkulml0dvnuVVpXwBbFsrzn7hY/qpaO3IDzRVMVRPPeEkl29bdo8MA27K6fmcErVmVk1vtrsg==" saltValue="wHZZWcFOsD/tUIt8Vf/abg==" spinCount="100000" sqref="C5:C7 I5:I7" name="入力可能箇所"/>
  </protectedRanges>
  <phoneticPr fontId="1"/>
  <dataValidations count="1">
    <dataValidation type="list" allowBlank="1" showInputMessage="1" showErrorMessage="1" sqref="C7 I7" xr:uid="{0458CB40-6BF7-4FCD-8C89-AAF2575E5A2F}">
      <formula1>"35"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総返済額比較</vt:lpstr>
    </vt:vector>
  </TitlesOfParts>
  <Company>野村不動産ホールディングス株式会社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 望</dc:creator>
  <cp:lastModifiedBy>野島 涼</cp:lastModifiedBy>
  <dcterms:created xsi:type="dcterms:W3CDTF">2020-02-12T00:55:07Z</dcterms:created>
  <dcterms:modified xsi:type="dcterms:W3CDTF">2025-07-30T01:21:57Z</dcterms:modified>
</cp:coreProperties>
</file>